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iamak/Master Po/Internet/Aurora Server/Research Basics/"/>
    </mc:Choice>
  </mc:AlternateContent>
  <xr:revisionPtr revIDLastSave="0" documentId="13_ncr:1_{43947A62-B8F1-384F-9B2C-5E2A71A48C73}" xr6:coauthVersionLast="47" xr6:coauthVersionMax="47" xr10:uidLastSave="{00000000-0000-0000-0000-000000000000}"/>
  <bookViews>
    <workbookView xWindow="0" yWindow="500" windowWidth="32380" windowHeight="19000" xr2:uid="{4881583B-C99D-ED49-8DEC-12006E735756}"/>
  </bookViews>
  <sheets>
    <sheet name="Data" sheetId="1" r:id="rId1"/>
    <sheet name="Calculate" sheetId="2" r:id="rId2"/>
    <sheet name="Stor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2" i="2" s="1"/>
  <c r="C1" i="2"/>
  <c r="D1" i="2"/>
  <c r="D2" i="2" s="1"/>
  <c r="E1" i="2"/>
  <c r="E2" i="2"/>
  <c r="F1" i="2"/>
  <c r="F2" i="2" s="1"/>
  <c r="G1" i="2"/>
  <c r="G8" i="2" s="1"/>
  <c r="G2" i="2"/>
  <c r="H1" i="2"/>
  <c r="I1" i="2"/>
  <c r="I2" i="2"/>
  <c r="J1" i="2"/>
  <c r="J2" i="2" s="1"/>
  <c r="K1" i="2"/>
  <c r="L1" i="2"/>
  <c r="L2" i="2" s="1"/>
  <c r="M1" i="2"/>
  <c r="M2" i="2"/>
  <c r="N1" i="2"/>
  <c r="N2" i="2" s="1"/>
  <c r="O1" i="2"/>
  <c r="O8" i="2" s="1"/>
  <c r="P1" i="2"/>
  <c r="P2" i="2" s="1"/>
  <c r="Q1" i="2"/>
  <c r="Q2" i="2" s="1"/>
  <c r="R1" i="2"/>
  <c r="R2" i="2" s="1"/>
  <c r="S1" i="2"/>
  <c r="T1" i="2"/>
  <c r="T2" i="2" s="1"/>
  <c r="U1" i="2"/>
  <c r="U2" i="2"/>
  <c r="V1" i="2"/>
  <c r="V2" i="2" s="1"/>
  <c r="W1" i="2"/>
  <c r="W8" i="2" s="1"/>
  <c r="X1" i="2"/>
  <c r="Y1" i="2"/>
  <c r="Y2" i="2" s="1"/>
  <c r="Z1" i="2"/>
  <c r="Z2" i="2" s="1"/>
  <c r="AA1" i="2"/>
  <c r="AB1" i="2"/>
  <c r="AB2" i="2" s="1"/>
  <c r="AC1" i="2"/>
  <c r="AC2" i="2"/>
  <c r="AD1" i="2"/>
  <c r="AD2" i="2" s="1"/>
  <c r="AE1" i="2"/>
  <c r="AE8" i="2" s="1"/>
  <c r="AF1" i="2"/>
  <c r="AF2" i="2" s="1"/>
  <c r="AG1" i="2"/>
  <c r="AG2" i="2" s="1"/>
  <c r="AH1" i="2"/>
  <c r="AH2" i="2" s="1"/>
  <c r="AI1" i="2"/>
  <c r="AJ1" i="2"/>
  <c r="AJ2" i="2" s="1"/>
  <c r="AK1" i="2"/>
  <c r="AK2" i="2"/>
  <c r="AL1" i="2"/>
  <c r="AL2" i="2" s="1"/>
  <c r="AM1" i="2"/>
  <c r="AM8" i="2" s="1"/>
  <c r="AN1" i="2"/>
  <c r="AO1" i="2"/>
  <c r="AO2" i="2" s="1"/>
  <c r="AP1" i="2"/>
  <c r="AP2" i="2" s="1"/>
  <c r="AQ1" i="2"/>
  <c r="AR1" i="2"/>
  <c r="AR2" i="2" s="1"/>
  <c r="AS1" i="2"/>
  <c r="AS2" i="2"/>
  <c r="AT1" i="2"/>
  <c r="AT2" i="2" s="1"/>
  <c r="AU1" i="2"/>
  <c r="AU8" i="2" s="1"/>
  <c r="AU2" i="2"/>
  <c r="AV1" i="2"/>
  <c r="AV2" i="2" s="1"/>
  <c r="AW1" i="2"/>
  <c r="AW2" i="2" s="1"/>
  <c r="AX1" i="2"/>
  <c r="AX2" i="2" s="1"/>
  <c r="AY1" i="2"/>
  <c r="AZ1" i="2"/>
  <c r="AZ2" i="2" s="1"/>
  <c r="BA1" i="2"/>
  <c r="BA2" i="2"/>
  <c r="BB1" i="2"/>
  <c r="BB2" i="2" s="1"/>
  <c r="BC1" i="2"/>
  <c r="BC8" i="2" s="1"/>
  <c r="BC2" i="2"/>
  <c r="BD1" i="2"/>
  <c r="BE1" i="2"/>
  <c r="BE2" i="2" s="1"/>
  <c r="BF1" i="2"/>
  <c r="BF2" i="2" s="1"/>
  <c r="BG1" i="2"/>
  <c r="BH1" i="2"/>
  <c r="BH2" i="2" s="1"/>
  <c r="BI1" i="2"/>
  <c r="BI2" i="2"/>
  <c r="BJ1" i="2"/>
  <c r="BJ2" i="2" s="1"/>
  <c r="BK1" i="2"/>
  <c r="BK8" i="2" s="1"/>
  <c r="BL1" i="2"/>
  <c r="BL2" i="2" s="1"/>
  <c r="BM1" i="2"/>
  <c r="BM2" i="2" s="1"/>
  <c r="BN1" i="2"/>
  <c r="BN2" i="2" s="1"/>
  <c r="BO1" i="2"/>
  <c r="BP1" i="2"/>
  <c r="BP2" i="2" s="1"/>
  <c r="BQ1" i="2"/>
  <c r="BQ2" i="2"/>
  <c r="BR1" i="2"/>
  <c r="BR2" i="2" s="1"/>
  <c r="BS1" i="2"/>
  <c r="BS8" i="2" s="1"/>
  <c r="BS2" i="2"/>
  <c r="BT1" i="2"/>
  <c r="BU1" i="2"/>
  <c r="BU2" i="2" s="1"/>
  <c r="BV1" i="2"/>
  <c r="BV2" i="2" s="1"/>
  <c r="BW1" i="2"/>
  <c r="BX1" i="2"/>
  <c r="BX2" i="2" s="1"/>
  <c r="BY1" i="2"/>
  <c r="BY2" i="2"/>
  <c r="BZ1" i="2"/>
  <c r="BZ2" i="2" s="1"/>
  <c r="CA1" i="2"/>
  <c r="CA8" i="2" s="1"/>
  <c r="CA2" i="2"/>
  <c r="CB1" i="2"/>
  <c r="CB2" i="2" s="1"/>
  <c r="CC1" i="2"/>
  <c r="CC2" i="2" s="1"/>
  <c r="CD1" i="2"/>
  <c r="CD2" i="2" s="1"/>
  <c r="CE1" i="2"/>
  <c r="CF1" i="2"/>
  <c r="CF2" i="2" s="1"/>
  <c r="CG1" i="2"/>
  <c r="CG2" i="2"/>
  <c r="CH1" i="2"/>
  <c r="CH2" i="2" s="1"/>
  <c r="CI1" i="2"/>
  <c r="CI8" i="2" s="1"/>
  <c r="CI2" i="2"/>
  <c r="CJ1" i="2"/>
  <c r="CK1" i="2"/>
  <c r="CK2" i="2" s="1"/>
  <c r="CL1" i="2"/>
  <c r="CL2" i="2" s="1"/>
  <c r="CM1" i="2"/>
  <c r="CM2" i="2" s="1"/>
  <c r="CN1" i="2"/>
  <c r="CO1" i="2"/>
  <c r="CO2" i="2"/>
  <c r="CP1" i="2"/>
  <c r="CP2" i="2" s="1"/>
  <c r="CQ1" i="2"/>
  <c r="CQ2" i="2"/>
  <c r="CR1" i="2"/>
  <c r="CS1" i="2"/>
  <c r="CS2" i="2" s="1"/>
  <c r="CT1" i="2"/>
  <c r="CT2" i="2" s="1"/>
  <c r="CU1" i="2"/>
  <c r="CU2" i="2" s="1"/>
  <c r="CV1" i="2"/>
  <c r="CW1" i="2"/>
  <c r="CW2" i="2"/>
  <c r="B8" i="2"/>
  <c r="D8" i="2"/>
  <c r="E8" i="2"/>
  <c r="F8" i="2"/>
  <c r="I8" i="2"/>
  <c r="J8" i="2"/>
  <c r="L8" i="2"/>
  <c r="M8" i="2"/>
  <c r="N8" i="2"/>
  <c r="P8" i="2"/>
  <c r="Q8" i="2"/>
  <c r="R8" i="2"/>
  <c r="T8" i="2"/>
  <c r="U8" i="2"/>
  <c r="V8" i="2"/>
  <c r="Y8" i="2"/>
  <c r="Z8" i="2"/>
  <c r="AB8" i="2"/>
  <c r="AC8" i="2"/>
  <c r="AD8" i="2"/>
  <c r="AF8" i="2"/>
  <c r="AG8" i="2"/>
  <c r="AH8" i="2"/>
  <c r="AJ8" i="2"/>
  <c r="AK8" i="2"/>
  <c r="AL8" i="2"/>
  <c r="AO8" i="2"/>
  <c r="AP8" i="2"/>
  <c r="AR8" i="2"/>
  <c r="AS8" i="2"/>
  <c r="AT8" i="2"/>
  <c r="AV8" i="2"/>
  <c r="AW8" i="2"/>
  <c r="AX8" i="2"/>
  <c r="AZ8" i="2"/>
  <c r="BA8" i="2"/>
  <c r="BB8" i="2"/>
  <c r="BE8" i="2"/>
  <c r="BF8" i="2"/>
  <c r="BH8" i="2"/>
  <c r="BI8" i="2"/>
  <c r="BJ8" i="2"/>
  <c r="BL8" i="2"/>
  <c r="BM8" i="2"/>
  <c r="BN8" i="2"/>
  <c r="BP8" i="2"/>
  <c r="BQ8" i="2"/>
  <c r="BR8" i="2"/>
  <c r="BU8" i="2"/>
  <c r="BV8" i="2"/>
  <c r="BX8" i="2"/>
  <c r="BY8" i="2"/>
  <c r="BZ8" i="2"/>
  <c r="CB8" i="2"/>
  <c r="CC8" i="2"/>
  <c r="CD8" i="2"/>
  <c r="CF8" i="2"/>
  <c r="CG8" i="2"/>
  <c r="CH8" i="2"/>
  <c r="CK8" i="2"/>
  <c r="CL8" i="2"/>
  <c r="CP8" i="2"/>
  <c r="E10" i="2"/>
  <c r="H10" i="2"/>
  <c r="E11" i="2"/>
  <c r="H11" i="2" s="1"/>
  <c r="E12" i="2"/>
  <c r="H12" i="2"/>
  <c r="E13" i="2"/>
  <c r="H13" i="2" s="1"/>
  <c r="E14" i="2"/>
  <c r="H14" i="2" s="1"/>
  <c r="E15" i="2"/>
  <c r="H15" i="2" s="1"/>
  <c r="E16" i="2"/>
  <c r="H16" i="2" s="1"/>
  <c r="E17" i="2"/>
  <c r="H17" i="2" s="1"/>
  <c r="E18" i="2"/>
  <c r="H18" i="2" s="1"/>
  <c r="E19" i="2"/>
  <c r="H19" i="2" s="1"/>
  <c r="E20" i="2"/>
  <c r="H20" i="2"/>
  <c r="E21" i="2"/>
  <c r="H21" i="2" s="1"/>
  <c r="E22" i="2"/>
  <c r="H22" i="2" s="1"/>
  <c r="E23" i="2"/>
  <c r="H23" i="2" s="1"/>
  <c r="E24" i="2"/>
  <c r="H24" i="2" s="1"/>
  <c r="E25" i="2"/>
  <c r="H25" i="2" s="1"/>
  <c r="E26" i="2"/>
  <c r="H26" i="2"/>
  <c r="E27" i="2"/>
  <c r="H27" i="2" s="1"/>
  <c r="E28" i="2"/>
  <c r="H28" i="2"/>
  <c r="E29" i="2"/>
  <c r="H29" i="2" s="1"/>
  <c r="E30" i="2"/>
  <c r="H30" i="2" s="1"/>
  <c r="E31" i="2"/>
  <c r="H31" i="2" s="1"/>
  <c r="E32" i="2"/>
  <c r="H32" i="2" s="1"/>
  <c r="E33" i="2"/>
  <c r="H33" i="2"/>
  <c r="E34" i="2"/>
  <c r="H34" i="2" s="1"/>
  <c r="E35" i="2"/>
  <c r="H35" i="2"/>
  <c r="E36" i="2"/>
  <c r="H36" i="2" s="1"/>
  <c r="E37" i="2"/>
  <c r="H37" i="2"/>
  <c r="E38" i="2"/>
  <c r="H38" i="2" s="1"/>
  <c r="E39" i="2"/>
  <c r="H39" i="2"/>
  <c r="E40" i="2"/>
  <c r="H40" i="2" s="1"/>
  <c r="E41" i="2"/>
  <c r="H41" i="2"/>
  <c r="E42" i="2"/>
  <c r="H42" i="2" s="1"/>
  <c r="E43" i="2"/>
  <c r="H43" i="2"/>
  <c r="E44" i="2"/>
  <c r="H44" i="2" s="1"/>
  <c r="E45" i="2"/>
  <c r="H45" i="2"/>
  <c r="E46" i="2"/>
  <c r="H46" i="2" s="1"/>
  <c r="E47" i="2"/>
  <c r="H47" i="2"/>
  <c r="E48" i="2"/>
  <c r="H48" i="2" s="1"/>
  <c r="E49" i="2"/>
  <c r="H49" i="2"/>
  <c r="E50" i="2"/>
  <c r="H50" i="2" s="1"/>
  <c r="E51" i="2"/>
  <c r="H51" i="2"/>
  <c r="E52" i="2"/>
  <c r="H52" i="2" s="1"/>
  <c r="E53" i="2"/>
  <c r="H53" i="2"/>
  <c r="E54" i="2"/>
  <c r="H54" i="2" s="1"/>
  <c r="E55" i="2"/>
  <c r="H55" i="2"/>
  <c r="E56" i="2"/>
  <c r="H56" i="2" s="1"/>
  <c r="E57" i="2"/>
  <c r="H57" i="2"/>
  <c r="E58" i="2"/>
  <c r="H58" i="2" s="1"/>
  <c r="E59" i="2"/>
  <c r="H59" i="2"/>
  <c r="E60" i="2"/>
  <c r="H60" i="2" s="1"/>
  <c r="E61" i="2"/>
  <c r="H61" i="2"/>
  <c r="E62" i="2"/>
  <c r="H62" i="2" s="1"/>
  <c r="E63" i="2"/>
  <c r="H63" i="2"/>
  <c r="E64" i="2"/>
  <c r="H64" i="2" s="1"/>
  <c r="E65" i="2"/>
  <c r="H65" i="2"/>
  <c r="E66" i="2"/>
  <c r="H66" i="2" s="1"/>
  <c r="E67" i="2"/>
  <c r="H67" i="2"/>
  <c r="E68" i="2"/>
  <c r="H68" i="2" s="1"/>
  <c r="E69" i="2"/>
  <c r="H69" i="2"/>
  <c r="E70" i="2"/>
  <c r="H70" i="2" s="1"/>
  <c r="E71" i="2"/>
  <c r="H71" i="2"/>
  <c r="E72" i="2"/>
  <c r="H72" i="2" s="1"/>
  <c r="E73" i="2"/>
  <c r="H73" i="2"/>
  <c r="E74" i="2"/>
  <c r="H74" i="2" s="1"/>
  <c r="E75" i="2"/>
  <c r="H75" i="2"/>
  <c r="E76" i="2"/>
  <c r="H76" i="2" s="1"/>
  <c r="E77" i="2"/>
  <c r="H77" i="2"/>
  <c r="E78" i="2"/>
  <c r="H78" i="2" s="1"/>
  <c r="E79" i="2"/>
  <c r="H79" i="2"/>
  <c r="E80" i="2"/>
  <c r="H80" i="2" s="1"/>
  <c r="E81" i="2"/>
  <c r="H81" i="2"/>
  <c r="E82" i="2"/>
  <c r="H82" i="2" s="1"/>
  <c r="E83" i="2"/>
  <c r="H83" i="2"/>
  <c r="E84" i="2"/>
  <c r="H84" i="2" s="1"/>
  <c r="E85" i="2"/>
  <c r="H85" i="2"/>
  <c r="E86" i="2"/>
  <c r="H86" i="2" s="1"/>
  <c r="E87" i="2"/>
  <c r="H87" i="2"/>
  <c r="E88" i="2"/>
  <c r="H88" i="2" s="1"/>
  <c r="E89" i="2"/>
  <c r="H89" i="2"/>
  <c r="E90" i="2"/>
  <c r="H90" i="2" s="1"/>
  <c r="E91" i="2"/>
  <c r="H91" i="2"/>
  <c r="E92" i="2"/>
  <c r="H92" i="2" s="1"/>
  <c r="E93" i="2"/>
  <c r="H93" i="2"/>
  <c r="E94" i="2"/>
  <c r="H94" i="2" s="1"/>
  <c r="E95" i="2"/>
  <c r="H95" i="2"/>
  <c r="E96" i="2"/>
  <c r="H96" i="2" s="1"/>
  <c r="E97" i="2"/>
  <c r="H97" i="2"/>
  <c r="E98" i="2"/>
  <c r="H98" i="2" s="1"/>
  <c r="E99" i="2"/>
  <c r="H99" i="2"/>
  <c r="E100" i="2"/>
  <c r="H100" i="2" s="1"/>
  <c r="E101" i="2"/>
  <c r="H101" i="2"/>
  <c r="E102" i="2"/>
  <c r="H102" i="2" s="1"/>
  <c r="E103" i="2"/>
  <c r="H103" i="2"/>
  <c r="E104" i="2"/>
  <c r="H104" i="2" s="1"/>
  <c r="E105" i="2"/>
  <c r="H105" i="2"/>
  <c r="E106" i="2"/>
  <c r="H106" i="2" s="1"/>
  <c r="E107" i="2"/>
  <c r="H107" i="2"/>
  <c r="E108" i="2"/>
  <c r="H108" i="2" s="1"/>
  <c r="E109" i="2"/>
  <c r="H109" i="2"/>
  <c r="E110" i="2"/>
  <c r="H110" i="2" s="1"/>
  <c r="E111" i="2"/>
  <c r="H111" i="2"/>
  <c r="E112" i="2"/>
  <c r="H112" i="2" s="1"/>
  <c r="E113" i="2"/>
  <c r="H113" i="2"/>
  <c r="E114" i="2"/>
  <c r="H114" i="2" s="1"/>
  <c r="E115" i="2"/>
  <c r="H115" i="2"/>
  <c r="E116" i="2"/>
  <c r="H116" i="2" s="1"/>
  <c r="E117" i="2"/>
  <c r="H117" i="2"/>
  <c r="E118" i="2"/>
  <c r="H118" i="2" s="1"/>
  <c r="E119" i="2"/>
  <c r="H119" i="2"/>
  <c r="E120" i="2"/>
  <c r="H120" i="2" s="1"/>
  <c r="E121" i="2"/>
  <c r="H121" i="2"/>
  <c r="E122" i="2"/>
  <c r="H122" i="2" s="1"/>
  <c r="E123" i="2"/>
  <c r="H123" i="2"/>
  <c r="E124" i="2"/>
  <c r="H124" i="2" s="1"/>
  <c r="E125" i="2"/>
  <c r="H125" i="2"/>
  <c r="E126" i="2"/>
  <c r="H126" i="2" s="1"/>
  <c r="E127" i="2"/>
  <c r="H127" i="2" s="1"/>
  <c r="E128" i="2"/>
  <c r="H128" i="2" s="1"/>
  <c r="E129" i="2"/>
  <c r="H129" i="2" s="1"/>
  <c r="E130" i="2"/>
  <c r="H130" i="2" s="1"/>
  <c r="E131" i="2"/>
  <c r="H131" i="2"/>
  <c r="E132" i="2"/>
  <c r="H132" i="2" s="1"/>
  <c r="E133" i="2"/>
  <c r="H133" i="2"/>
  <c r="E134" i="2"/>
  <c r="H134" i="2" s="1"/>
  <c r="E135" i="2"/>
  <c r="H135" i="2" s="1"/>
  <c r="E136" i="2"/>
  <c r="H136" i="2" s="1"/>
  <c r="E137" i="2"/>
  <c r="H137" i="2" s="1"/>
  <c r="E138" i="2"/>
  <c r="H138" i="2" s="1"/>
  <c r="E139" i="2"/>
  <c r="H139" i="2"/>
  <c r="E140" i="2"/>
  <c r="H140" i="2" s="1"/>
  <c r="E141" i="2"/>
  <c r="H141" i="2"/>
  <c r="E142" i="2"/>
  <c r="H142" i="2" s="1"/>
  <c r="E143" i="2"/>
  <c r="H143" i="2" s="1"/>
  <c r="E144" i="2"/>
  <c r="H144" i="2" s="1"/>
  <c r="E145" i="2"/>
  <c r="H145" i="2" s="1"/>
  <c r="E146" i="2"/>
  <c r="H146" i="2" s="1"/>
  <c r="E147" i="2"/>
  <c r="H147" i="2"/>
  <c r="E148" i="2"/>
  <c r="H148" i="2" s="1"/>
  <c r="E149" i="2"/>
  <c r="H149" i="2"/>
  <c r="E150" i="2"/>
  <c r="H150" i="2" s="1"/>
  <c r="E151" i="2"/>
  <c r="H151" i="2" s="1"/>
  <c r="E152" i="2"/>
  <c r="H152" i="2" s="1"/>
  <c r="E153" i="2"/>
  <c r="H153" i="2" s="1"/>
  <c r="E154" i="2"/>
  <c r="H154" i="2" s="1"/>
  <c r="E155" i="2"/>
  <c r="H155" i="2"/>
  <c r="E156" i="2"/>
  <c r="H156" i="2" s="1"/>
  <c r="E157" i="2"/>
  <c r="H157" i="2"/>
  <c r="E158" i="2"/>
  <c r="H158" i="2" s="1"/>
  <c r="E159" i="2"/>
  <c r="H159" i="2"/>
  <c r="E160" i="2"/>
  <c r="H160" i="2" s="1"/>
  <c r="E161" i="2"/>
  <c r="H161" i="2"/>
  <c r="E162" i="2"/>
  <c r="H162" i="2" s="1"/>
  <c r="E163" i="2"/>
  <c r="H163" i="2"/>
  <c r="E164" i="2"/>
  <c r="H164" i="2" s="1"/>
  <c r="E165" i="2"/>
  <c r="H165" i="2"/>
  <c r="E166" i="2"/>
  <c r="H166" i="2" s="1"/>
  <c r="E167" i="2"/>
  <c r="H167" i="2"/>
  <c r="E168" i="2"/>
  <c r="H168" i="2" s="1"/>
  <c r="E169" i="2"/>
  <c r="H169" i="2"/>
  <c r="E170" i="2"/>
  <c r="H170" i="2" s="1"/>
  <c r="E171" i="2"/>
  <c r="H171" i="2"/>
  <c r="E172" i="2"/>
  <c r="H172" i="2" s="1"/>
  <c r="E173" i="2"/>
  <c r="H173" i="2"/>
  <c r="E174" i="2"/>
  <c r="H174" i="2" s="1"/>
  <c r="E175" i="2"/>
  <c r="H175" i="2"/>
  <c r="E176" i="2"/>
  <c r="H176" i="2" s="1"/>
  <c r="E177" i="2"/>
  <c r="H177" i="2"/>
  <c r="E178" i="2"/>
  <c r="H178" i="2" s="1"/>
  <c r="E179" i="2"/>
  <c r="H179" i="2"/>
  <c r="E180" i="2"/>
  <c r="H180" i="2" s="1"/>
  <c r="E181" i="2"/>
  <c r="H181" i="2"/>
  <c r="E182" i="2"/>
  <c r="H182" i="2" s="1"/>
  <c r="E183" i="2"/>
  <c r="H183" i="2"/>
  <c r="E184" i="2"/>
  <c r="H184" i="2" s="1"/>
  <c r="E185" i="2"/>
  <c r="H185" i="2" s="1"/>
  <c r="E186" i="2"/>
  <c r="H186" i="2" s="1"/>
  <c r="E187" i="2"/>
  <c r="H187" i="2" s="1"/>
  <c r="E188" i="2"/>
  <c r="H188" i="2" s="1"/>
  <c r="E189" i="2"/>
  <c r="H189" i="2" s="1"/>
  <c r="E190" i="2"/>
  <c r="H190" i="2" s="1"/>
  <c r="E191" i="2"/>
  <c r="H191" i="2" s="1"/>
  <c r="E192" i="2"/>
  <c r="H192" i="2" s="1"/>
  <c r="E193" i="2"/>
  <c r="H193" i="2" s="1"/>
  <c r="E194" i="2"/>
  <c r="H194" i="2" s="1"/>
  <c r="E195" i="2"/>
  <c r="H195" i="2" s="1"/>
  <c r="E196" i="2"/>
  <c r="H196" i="2" s="1"/>
  <c r="E197" i="2"/>
  <c r="H197" i="2" s="1"/>
  <c r="E198" i="2"/>
  <c r="H198" i="2" s="1"/>
  <c r="E199" i="2"/>
  <c r="H199" i="2" s="1"/>
  <c r="E200" i="2"/>
  <c r="H200" i="2" s="1"/>
  <c r="E201" i="2"/>
  <c r="H201" i="2" s="1"/>
  <c r="E202" i="2"/>
  <c r="H202" i="2" s="1"/>
  <c r="E203" i="2"/>
  <c r="H203" i="2" s="1"/>
  <c r="E204" i="2"/>
  <c r="H204" i="2" s="1"/>
  <c r="E205" i="2"/>
  <c r="H205" i="2" s="1"/>
  <c r="E206" i="2"/>
  <c r="H206" i="2" s="1"/>
  <c r="E207" i="2"/>
  <c r="H207" i="2" s="1"/>
  <c r="E208" i="2"/>
  <c r="H208" i="2" s="1"/>
  <c r="E209" i="2"/>
  <c r="H209" i="2" s="1"/>
  <c r="E210" i="2"/>
  <c r="H210" i="2" s="1"/>
  <c r="E211" i="2"/>
  <c r="H211" i="2" s="1"/>
  <c r="E212" i="2"/>
  <c r="H212" i="2" s="1"/>
  <c r="E213" i="2"/>
  <c r="H213" i="2" s="1"/>
  <c r="E214" i="2"/>
  <c r="H214" i="2" s="1"/>
  <c r="E215" i="2"/>
  <c r="H215" i="2" s="1"/>
  <c r="E216" i="2"/>
  <c r="H216" i="2" s="1"/>
  <c r="E217" i="2"/>
  <c r="H217" i="2" s="1"/>
  <c r="E218" i="2"/>
  <c r="H218" i="2" s="1"/>
  <c r="E219" i="2"/>
  <c r="H219" i="2" s="1"/>
  <c r="E220" i="2"/>
  <c r="H220" i="2" s="1"/>
  <c r="E221" i="2"/>
  <c r="H221" i="2" s="1"/>
  <c r="E222" i="2"/>
  <c r="H222" i="2" s="1"/>
  <c r="E223" i="2"/>
  <c r="H223" i="2" s="1"/>
  <c r="E224" i="2"/>
  <c r="H224" i="2" s="1"/>
  <c r="E225" i="2"/>
  <c r="H225" i="2" s="1"/>
  <c r="E226" i="2"/>
  <c r="H226" i="2" s="1"/>
  <c r="E227" i="2"/>
  <c r="H227" i="2" s="1"/>
  <c r="E228" i="2"/>
  <c r="H228" i="2" s="1"/>
  <c r="E229" i="2"/>
  <c r="H229" i="2" s="1"/>
  <c r="E230" i="2"/>
  <c r="H230" i="2" s="1"/>
  <c r="E231" i="2"/>
  <c r="H231" i="2" s="1"/>
  <c r="E232" i="2"/>
  <c r="H232" i="2" s="1"/>
  <c r="E233" i="2"/>
  <c r="E234" i="2"/>
  <c r="H234" i="2" s="1"/>
  <c r="E235" i="2"/>
  <c r="H235" i="2" s="1"/>
  <c r="E236" i="2"/>
  <c r="H236" i="2" s="1"/>
  <c r="E237" i="2"/>
  <c r="E238" i="2"/>
  <c r="H238" i="2" s="1"/>
  <c r="E239" i="2"/>
  <c r="H239" i="2" s="1"/>
  <c r="E240" i="2"/>
  <c r="H240" i="2" s="1"/>
  <c r="E241" i="2"/>
  <c r="E242" i="2"/>
  <c r="H242" i="2" s="1"/>
  <c r="E243" i="2"/>
  <c r="H243" i="2" s="1"/>
  <c r="E244" i="2"/>
  <c r="H244" i="2" s="1"/>
  <c r="E245" i="2"/>
  <c r="E246" i="2"/>
  <c r="H246" i="2" s="1"/>
  <c r="E247" i="2"/>
  <c r="H247" i="2" s="1"/>
  <c r="E248" i="2"/>
  <c r="H248" i="2" s="1"/>
  <c r="E249" i="2"/>
  <c r="E250" i="2"/>
  <c r="H250" i="2" s="1"/>
  <c r="E251" i="2"/>
  <c r="H251" i="2" s="1"/>
  <c r="E252" i="2"/>
  <c r="H252" i="2" s="1"/>
  <c r="E253" i="2"/>
  <c r="E254" i="2"/>
  <c r="H254" i="2" s="1"/>
  <c r="E255" i="2"/>
  <c r="H255" i="2" s="1"/>
  <c r="E256" i="2"/>
  <c r="H256" i="2" s="1"/>
  <c r="E257" i="2"/>
  <c r="E258" i="2"/>
  <c r="H258" i="2" s="1"/>
  <c r="E259" i="2"/>
  <c r="H259" i="2" s="1"/>
  <c r="E260" i="2"/>
  <c r="H260" i="2" s="1"/>
  <c r="E261" i="2"/>
  <c r="E262" i="2"/>
  <c r="H262" i="2" s="1"/>
  <c r="E263" i="2"/>
  <c r="H263" i="2" s="1"/>
  <c r="E264" i="2"/>
  <c r="H264" i="2" s="1"/>
  <c r="E265" i="2"/>
  <c r="E266" i="2"/>
  <c r="H266" i="2" s="1"/>
  <c r="E267" i="2"/>
  <c r="H267" i="2" s="1"/>
  <c r="E268" i="2"/>
  <c r="H268" i="2" s="1"/>
  <c r="E269" i="2"/>
  <c r="E270" i="2"/>
  <c r="H270" i="2" s="1"/>
  <c r="E271" i="2"/>
  <c r="H271" i="2" s="1"/>
  <c r="E272" i="2"/>
  <c r="H272" i="2" s="1"/>
  <c r="E273" i="2"/>
  <c r="E274" i="2"/>
  <c r="H274" i="2" s="1"/>
  <c r="E275" i="2"/>
  <c r="H275" i="2" s="1"/>
  <c r="E276" i="2"/>
  <c r="H276" i="2" s="1"/>
  <c r="E277" i="2"/>
  <c r="E278" i="2"/>
  <c r="H278" i="2" s="1"/>
  <c r="E279" i="2"/>
  <c r="H279" i="2" s="1"/>
  <c r="E280" i="2"/>
  <c r="H280" i="2" s="1"/>
  <c r="E281" i="2"/>
  <c r="E282" i="2"/>
  <c r="H282" i="2" s="1"/>
  <c r="E283" i="2"/>
  <c r="H283" i="2" s="1"/>
  <c r="E284" i="2"/>
  <c r="H284" i="2" s="1"/>
  <c r="E285" i="2"/>
  <c r="E286" i="2"/>
  <c r="H286" i="2" s="1"/>
  <c r="E287" i="2"/>
  <c r="H287" i="2" s="1"/>
  <c r="E288" i="2"/>
  <c r="H288" i="2" s="1"/>
  <c r="E289" i="2"/>
  <c r="E290" i="2"/>
  <c r="H290" i="2" s="1"/>
  <c r="E291" i="2"/>
  <c r="H291" i="2" s="1"/>
  <c r="E292" i="2"/>
  <c r="H292" i="2" s="1"/>
  <c r="E293" i="2"/>
  <c r="E294" i="2"/>
  <c r="H294" i="2" s="1"/>
  <c r="E295" i="2"/>
  <c r="H295" i="2" s="1"/>
  <c r="E296" i="2"/>
  <c r="H296" i="2" s="1"/>
  <c r="E297" i="2"/>
  <c r="E298" i="2"/>
  <c r="H298" i="2" s="1"/>
  <c r="E299" i="2"/>
  <c r="H299" i="2" s="1"/>
  <c r="E300" i="2"/>
  <c r="H300" i="2" s="1"/>
  <c r="E301" i="2"/>
  <c r="E302" i="2"/>
  <c r="H302" i="2" s="1"/>
  <c r="E303" i="2"/>
  <c r="H303" i="2" s="1"/>
  <c r="E304" i="2"/>
  <c r="H304" i="2" s="1"/>
  <c r="E305" i="2"/>
  <c r="E306" i="2"/>
  <c r="H306" i="2" s="1"/>
  <c r="E307" i="2"/>
  <c r="H307" i="2" s="1"/>
  <c r="E308" i="2"/>
  <c r="H308" i="2" s="1"/>
  <c r="E309" i="2"/>
  <c r="E310" i="2"/>
  <c r="H310" i="2" s="1"/>
  <c r="E311" i="2"/>
  <c r="H311" i="2" s="1"/>
  <c r="E312" i="2"/>
  <c r="H312" i="2" s="1"/>
  <c r="E313" i="2"/>
  <c r="E314" i="2"/>
  <c r="H314" i="2" s="1"/>
  <c r="E315" i="2"/>
  <c r="H315" i="2" s="1"/>
  <c r="E316" i="2"/>
  <c r="H316" i="2" s="1"/>
  <c r="E317" i="2"/>
  <c r="E318" i="2"/>
  <c r="H318" i="2" s="1"/>
  <c r="E319" i="2"/>
  <c r="H319" i="2" s="1"/>
  <c r="E320" i="2"/>
  <c r="H320" i="2" s="1"/>
  <c r="E321" i="2"/>
  <c r="E322" i="2"/>
  <c r="H322" i="2" s="1"/>
  <c r="E323" i="2"/>
  <c r="H323" i="2" s="1"/>
  <c r="E324" i="2"/>
  <c r="H324" i="2" s="1"/>
  <c r="E325" i="2"/>
  <c r="E326" i="2"/>
  <c r="H326" i="2" s="1"/>
  <c r="E327" i="2"/>
  <c r="H327" i="2" s="1"/>
  <c r="E328" i="2"/>
  <c r="H328" i="2" s="1"/>
  <c r="E329" i="2"/>
  <c r="E330" i="2"/>
  <c r="H330" i="2" s="1"/>
  <c r="E331" i="2"/>
  <c r="H331" i="2" s="1"/>
  <c r="E332" i="2"/>
  <c r="H332" i="2" s="1"/>
  <c r="E333" i="2"/>
  <c r="E334" i="2"/>
  <c r="H334" i="2" s="1"/>
  <c r="E335" i="2"/>
  <c r="H335" i="2" s="1"/>
  <c r="E336" i="2"/>
  <c r="H336" i="2" s="1"/>
  <c r="E337" i="2"/>
  <c r="E338" i="2"/>
  <c r="H338" i="2" s="1"/>
  <c r="E339" i="2"/>
  <c r="H339" i="2" s="1"/>
  <c r="E340" i="2"/>
  <c r="H340" i="2" s="1"/>
  <c r="E341" i="2"/>
  <c r="E342" i="2"/>
  <c r="H342" i="2" s="1"/>
  <c r="E343" i="2"/>
  <c r="H343" i="2" s="1"/>
  <c r="E344" i="2"/>
  <c r="H344" i="2" s="1"/>
  <c r="E345" i="2"/>
  <c r="E346" i="2"/>
  <c r="H346" i="2" s="1"/>
  <c r="E347" i="2"/>
  <c r="H347" i="2" s="1"/>
  <c r="E348" i="2"/>
  <c r="H348" i="2" s="1"/>
  <c r="E349" i="2"/>
  <c r="E350" i="2"/>
  <c r="H350" i="2" s="1"/>
  <c r="E351" i="2"/>
  <c r="H351" i="2" s="1"/>
  <c r="E352" i="2"/>
  <c r="H352" i="2" s="1"/>
  <c r="E353" i="2"/>
  <c r="E354" i="2"/>
  <c r="H354" i="2" s="1"/>
  <c r="E355" i="2"/>
  <c r="H355" i="2"/>
  <c r="E356" i="2"/>
  <c r="H356" i="2" s="1"/>
  <c r="E357" i="2"/>
  <c r="H357" i="2"/>
  <c r="E358" i="2"/>
  <c r="H358" i="2" s="1"/>
  <c r="E359" i="2"/>
  <c r="H359" i="2"/>
  <c r="E360" i="2"/>
  <c r="H360" i="2" s="1"/>
  <c r="E361" i="2"/>
  <c r="H361" i="2" s="1"/>
  <c r="E362" i="2"/>
  <c r="H362" i="2" s="1"/>
  <c r="E363" i="2"/>
  <c r="H363" i="2"/>
  <c r="E364" i="2"/>
  <c r="H364" i="2" s="1"/>
  <c r="E365" i="2"/>
  <c r="H365" i="2" s="1"/>
  <c r="E366" i="2"/>
  <c r="H366" i="2" s="1"/>
  <c r="E367" i="2"/>
  <c r="H367" i="2"/>
  <c r="E368" i="2"/>
  <c r="H368" i="2" s="1"/>
  <c r="E369" i="2"/>
  <c r="H369" i="2" s="1"/>
  <c r="E370" i="2"/>
  <c r="H370" i="2" s="1"/>
  <c r="E371" i="2"/>
  <c r="H371" i="2"/>
  <c r="E372" i="2"/>
  <c r="H372" i="2"/>
  <c r="E373" i="2"/>
  <c r="H373" i="2"/>
  <c r="E374" i="2"/>
  <c r="H374" i="2"/>
  <c r="E375" i="2"/>
  <c r="H375" i="2"/>
  <c r="E376" i="2"/>
  <c r="H376" i="2"/>
  <c r="E377" i="2"/>
  <c r="H377" i="2"/>
  <c r="E378" i="2"/>
  <c r="H378" i="2"/>
  <c r="E379" i="2"/>
  <c r="H379" i="2"/>
  <c r="E380" i="2"/>
  <c r="H380" i="2"/>
  <c r="E381" i="2"/>
  <c r="H381" i="2"/>
  <c r="E382" i="2"/>
  <c r="H382" i="2"/>
  <c r="E383" i="2"/>
  <c r="H383" i="2"/>
  <c r="E384" i="2"/>
  <c r="H384" i="2"/>
  <c r="E385" i="2"/>
  <c r="H385" i="2"/>
  <c r="E386" i="2"/>
  <c r="H386" i="2"/>
  <c r="E387" i="2"/>
  <c r="H387" i="2"/>
  <c r="E388" i="2"/>
  <c r="H388" i="2"/>
  <c r="E389" i="2"/>
  <c r="H389" i="2"/>
  <c r="E390" i="2"/>
  <c r="H390" i="2"/>
  <c r="E391" i="2"/>
  <c r="H391" i="2"/>
  <c r="E392" i="2"/>
  <c r="H392" i="2"/>
  <c r="E393" i="2"/>
  <c r="H393" i="2"/>
  <c r="E394" i="2"/>
  <c r="H394" i="2"/>
  <c r="E395" i="2"/>
  <c r="H395" i="2"/>
  <c r="E396" i="2"/>
  <c r="H396" i="2"/>
  <c r="E397" i="2"/>
  <c r="H397" i="2"/>
  <c r="E398" i="2"/>
  <c r="H398" i="2"/>
  <c r="E399" i="2"/>
  <c r="H399" i="2"/>
  <c r="E400" i="2"/>
  <c r="H400" i="2"/>
  <c r="E401" i="2"/>
  <c r="H401" i="2"/>
  <c r="E402" i="2"/>
  <c r="H402" i="2"/>
  <c r="E403" i="2"/>
  <c r="H403" i="2"/>
  <c r="E404" i="2"/>
  <c r="H404" i="2"/>
  <c r="E405" i="2"/>
  <c r="H405" i="2"/>
  <c r="E406" i="2"/>
  <c r="H406" i="2"/>
  <c r="E407" i="2"/>
  <c r="H407" i="2"/>
  <c r="E408" i="2"/>
  <c r="H408" i="2"/>
  <c r="E409" i="2"/>
  <c r="H409" i="2"/>
  <c r="E410" i="2"/>
  <c r="H410" i="2"/>
  <c r="E411" i="2"/>
  <c r="H411" i="2"/>
  <c r="E412" i="2"/>
  <c r="H412" i="2"/>
  <c r="E413" i="2"/>
  <c r="H413" i="2"/>
  <c r="E414" i="2"/>
  <c r="H414" i="2"/>
  <c r="E415" i="2"/>
  <c r="H415" i="2"/>
  <c r="E416" i="2"/>
  <c r="H416" i="2"/>
  <c r="E417" i="2"/>
  <c r="H417" i="2"/>
  <c r="E418" i="2"/>
  <c r="H418" i="2"/>
  <c r="E419" i="2"/>
  <c r="H419" i="2"/>
  <c r="E420" i="2"/>
  <c r="H420" i="2"/>
  <c r="E421" i="2"/>
  <c r="H421" i="2"/>
  <c r="E422" i="2"/>
  <c r="H422" i="2"/>
  <c r="E423" i="2"/>
  <c r="H423" i="2"/>
  <c r="E424" i="2"/>
  <c r="H424" i="2"/>
  <c r="E425" i="2"/>
  <c r="H425" i="2"/>
  <c r="E426" i="2"/>
  <c r="H426" i="2"/>
  <c r="E427" i="2"/>
  <c r="H427" i="2"/>
  <c r="E428" i="2"/>
  <c r="H428" i="2"/>
  <c r="E429" i="2"/>
  <c r="H429" i="2"/>
  <c r="E430" i="2"/>
  <c r="H430" i="2"/>
  <c r="E431" i="2"/>
  <c r="H431" i="2"/>
  <c r="E432" i="2"/>
  <c r="H432" i="2"/>
  <c r="E433" i="2"/>
  <c r="H433" i="2"/>
  <c r="E434" i="2"/>
  <c r="H434" i="2"/>
  <c r="E435" i="2"/>
  <c r="H435" i="2"/>
  <c r="E436" i="2"/>
  <c r="H436" i="2"/>
  <c r="E437" i="2"/>
  <c r="H437" i="2"/>
  <c r="E438" i="2"/>
  <c r="H438" i="2"/>
  <c r="E439" i="2"/>
  <c r="H439" i="2"/>
  <c r="E440" i="2"/>
  <c r="H440" i="2"/>
  <c r="E441" i="2"/>
  <c r="H441" i="2"/>
  <c r="E442" i="2"/>
  <c r="H442" i="2"/>
  <c r="E443" i="2"/>
  <c r="H443" i="2"/>
  <c r="E444" i="2"/>
  <c r="H444" i="2"/>
  <c r="E445" i="2"/>
  <c r="H445" i="2"/>
  <c r="E446" i="2"/>
  <c r="H446" i="2"/>
  <c r="E447" i="2"/>
  <c r="H447" i="2"/>
  <c r="E448" i="2"/>
  <c r="H448" i="2"/>
  <c r="E449" i="2"/>
  <c r="H449" i="2"/>
  <c r="E450" i="2"/>
  <c r="H450" i="2"/>
  <c r="E451" i="2"/>
  <c r="H451" i="2"/>
  <c r="E452" i="2"/>
  <c r="H452" i="2"/>
  <c r="E453" i="2"/>
  <c r="H453" i="2"/>
  <c r="E454" i="2"/>
  <c r="H454" i="2"/>
  <c r="E455" i="2"/>
  <c r="H455" i="2"/>
  <c r="E456" i="2"/>
  <c r="H456" i="2"/>
  <c r="E457" i="2"/>
  <c r="H457" i="2"/>
  <c r="E458" i="2"/>
  <c r="H458" i="2"/>
  <c r="E459" i="2"/>
  <c r="H459" i="2"/>
  <c r="E460" i="2"/>
  <c r="H460" i="2"/>
  <c r="E461" i="2"/>
  <c r="H461" i="2"/>
  <c r="E462" i="2"/>
  <c r="H462" i="2"/>
  <c r="E463" i="2"/>
  <c r="H463" i="2"/>
  <c r="E464" i="2"/>
  <c r="H464" i="2"/>
  <c r="E465" i="2"/>
  <c r="H465" i="2"/>
  <c r="E466" i="2"/>
  <c r="H466" i="2"/>
  <c r="E467" i="2"/>
  <c r="H467" i="2"/>
  <c r="E468" i="2"/>
  <c r="H468" i="2"/>
  <c r="E469" i="2"/>
  <c r="H469" i="2"/>
  <c r="E470" i="2"/>
  <c r="H470" i="2"/>
  <c r="E471" i="2"/>
  <c r="H471" i="2"/>
  <c r="E472" i="2"/>
  <c r="H472" i="2"/>
  <c r="E473" i="2"/>
  <c r="H473" i="2"/>
  <c r="E474" i="2"/>
  <c r="H474" i="2"/>
  <c r="E475" i="2"/>
  <c r="H475" i="2"/>
  <c r="E476" i="2"/>
  <c r="H476" i="2"/>
  <c r="E477" i="2"/>
  <c r="H477" i="2"/>
  <c r="E478" i="2"/>
  <c r="H478" i="2"/>
  <c r="E479" i="2"/>
  <c r="H479" i="2"/>
  <c r="E480" i="2"/>
  <c r="H480" i="2"/>
  <c r="E481" i="2"/>
  <c r="H481" i="2"/>
  <c r="E482" i="2"/>
  <c r="H482" i="2"/>
  <c r="E483" i="2"/>
  <c r="H483" i="2"/>
  <c r="E484" i="2"/>
  <c r="H484" i="2"/>
  <c r="E485" i="2"/>
  <c r="H485" i="2"/>
  <c r="E486" i="2"/>
  <c r="H486" i="2"/>
  <c r="E487" i="2"/>
  <c r="H487" i="2"/>
  <c r="E488" i="2"/>
  <c r="H488" i="2"/>
  <c r="E489" i="2"/>
  <c r="H489" i="2"/>
  <c r="E490" i="2"/>
  <c r="H490" i="2"/>
  <c r="E491" i="2"/>
  <c r="H491" i="2"/>
  <c r="E492" i="2"/>
  <c r="H492" i="2"/>
  <c r="E493" i="2"/>
  <c r="H493" i="2"/>
  <c r="E494" i="2"/>
  <c r="H494" i="2"/>
  <c r="E495" i="2"/>
  <c r="H495" i="2"/>
  <c r="E496" i="2"/>
  <c r="H496" i="2"/>
  <c r="E497" i="2"/>
  <c r="H497" i="2"/>
  <c r="E498" i="2"/>
  <c r="H498" i="2"/>
  <c r="E499" i="2"/>
  <c r="H499" i="2"/>
  <c r="E500" i="2"/>
  <c r="H500" i="2"/>
  <c r="E501" i="2"/>
  <c r="H501" i="2"/>
  <c r="E502" i="2"/>
  <c r="H502" i="2"/>
  <c r="E503" i="2"/>
  <c r="H503" i="2"/>
  <c r="E504" i="2"/>
  <c r="H504" i="2"/>
  <c r="E505" i="2"/>
  <c r="H505" i="2"/>
  <c r="E506" i="2"/>
  <c r="H506" i="2"/>
  <c r="E507" i="2"/>
  <c r="H507" i="2"/>
  <c r="E508" i="2"/>
  <c r="H508" i="2"/>
  <c r="E509" i="2"/>
  <c r="H509" i="2"/>
  <c r="E510" i="2"/>
  <c r="H510" i="2"/>
  <c r="E511" i="2"/>
  <c r="H511" i="2"/>
  <c r="E512" i="2"/>
  <c r="H512" i="2"/>
  <c r="E513" i="2"/>
  <c r="H513" i="2"/>
  <c r="E514" i="2"/>
  <c r="H514" i="2"/>
  <c r="E515" i="2"/>
  <c r="H515" i="2"/>
  <c r="E516" i="2"/>
  <c r="H516" i="2"/>
  <c r="E517" i="2"/>
  <c r="H517" i="2"/>
  <c r="E518" i="2"/>
  <c r="H518" i="2"/>
  <c r="E519" i="2"/>
  <c r="H519" i="2"/>
  <c r="E520" i="2"/>
  <c r="H520" i="2"/>
  <c r="E521" i="2"/>
  <c r="H521" i="2"/>
  <c r="E522" i="2"/>
  <c r="H522" i="2"/>
  <c r="E523" i="2"/>
  <c r="H523" i="2"/>
  <c r="E524" i="2"/>
  <c r="H524" i="2"/>
  <c r="E525" i="2"/>
  <c r="H525" i="2"/>
  <c r="E526" i="2"/>
  <c r="H526" i="2"/>
  <c r="E527" i="2"/>
  <c r="H527" i="2"/>
  <c r="E528" i="2"/>
  <c r="H528" i="2"/>
  <c r="E529" i="2"/>
  <c r="H529" i="2"/>
  <c r="E530" i="2"/>
  <c r="H530" i="2"/>
  <c r="E531" i="2"/>
  <c r="H531" i="2"/>
  <c r="E532" i="2"/>
  <c r="H532" i="2"/>
  <c r="E533" i="2"/>
  <c r="H533" i="2"/>
  <c r="E534" i="2"/>
  <c r="H534" i="2"/>
  <c r="E535" i="2"/>
  <c r="H535" i="2"/>
  <c r="E536" i="2"/>
  <c r="H536" i="2"/>
  <c r="E537" i="2"/>
  <c r="H537" i="2"/>
  <c r="E538" i="2"/>
  <c r="H538" i="2"/>
  <c r="E539" i="2"/>
  <c r="H539" i="2"/>
  <c r="E540" i="2"/>
  <c r="H540" i="2"/>
  <c r="E541" i="2"/>
  <c r="H541" i="2"/>
  <c r="E542" i="2"/>
  <c r="H542" i="2"/>
  <c r="E543" i="2"/>
  <c r="H543" i="2"/>
  <c r="E544" i="2"/>
  <c r="H544" i="2"/>
  <c r="E545" i="2"/>
  <c r="H545" i="2"/>
  <c r="E546" i="2"/>
  <c r="H546" i="2"/>
  <c r="E547" i="2"/>
  <c r="H547" i="2"/>
  <c r="E548" i="2"/>
  <c r="H548" i="2"/>
  <c r="E549" i="2"/>
  <c r="H549" i="2"/>
  <c r="E550" i="2"/>
  <c r="H550" i="2"/>
  <c r="E551" i="2"/>
  <c r="H551" i="2"/>
  <c r="E552" i="2"/>
  <c r="H552" i="2"/>
  <c r="E553" i="2"/>
  <c r="H553" i="2"/>
  <c r="E554" i="2"/>
  <c r="H554" i="2"/>
  <c r="E555" i="2"/>
  <c r="H555" i="2"/>
  <c r="E556" i="2"/>
  <c r="H556" i="2"/>
  <c r="E557" i="2"/>
  <c r="H557" i="2"/>
  <c r="E558" i="2"/>
  <c r="H558" i="2"/>
  <c r="E559" i="2"/>
  <c r="H559" i="2"/>
  <c r="E560" i="2"/>
  <c r="H560" i="2"/>
  <c r="E561" i="2"/>
  <c r="H561" i="2"/>
  <c r="E562" i="2"/>
  <c r="H562" i="2"/>
  <c r="E563" i="2"/>
  <c r="H563" i="2"/>
  <c r="E564" i="2"/>
  <c r="H564" i="2"/>
  <c r="E565" i="2"/>
  <c r="H565" i="2"/>
  <c r="E566" i="2"/>
  <c r="H566" i="2"/>
  <c r="E567" i="2"/>
  <c r="H567" i="2"/>
  <c r="E568" i="2"/>
  <c r="H568" i="2"/>
  <c r="E569" i="2"/>
  <c r="H569" i="2"/>
  <c r="E570" i="2"/>
  <c r="H570" i="2"/>
  <c r="E571" i="2"/>
  <c r="H571" i="2"/>
  <c r="E572" i="2"/>
  <c r="H572" i="2"/>
  <c r="E573" i="2"/>
  <c r="H573" i="2"/>
  <c r="E574" i="2"/>
  <c r="H574" i="2"/>
  <c r="E575" i="2"/>
  <c r="H575" i="2"/>
  <c r="E576" i="2"/>
  <c r="H576" i="2"/>
  <c r="E577" i="2"/>
  <c r="H577" i="2"/>
  <c r="E578" i="2"/>
  <c r="H578" i="2"/>
  <c r="E579" i="2"/>
  <c r="H579" i="2"/>
  <c r="E580" i="2"/>
  <c r="H580" i="2"/>
  <c r="E581" i="2"/>
  <c r="H581" i="2"/>
  <c r="E582" i="2"/>
  <c r="H582" i="2"/>
  <c r="E583" i="2"/>
  <c r="H583" i="2"/>
  <c r="E584" i="2"/>
  <c r="H584" i="2"/>
  <c r="E585" i="2"/>
  <c r="H585" i="2"/>
  <c r="E586" i="2"/>
  <c r="H586" i="2"/>
  <c r="E587" i="2"/>
  <c r="H587" i="2"/>
  <c r="E588" i="2"/>
  <c r="H588" i="2"/>
  <c r="E589" i="2"/>
  <c r="H589" i="2"/>
  <c r="E590" i="2"/>
  <c r="H590" i="2"/>
  <c r="E591" i="2"/>
  <c r="H591" i="2"/>
  <c r="E592" i="2"/>
  <c r="H592" i="2"/>
  <c r="E593" i="2"/>
  <c r="H593" i="2"/>
  <c r="E594" i="2"/>
  <c r="H594" i="2"/>
  <c r="E595" i="2"/>
  <c r="H595" i="2"/>
  <c r="E596" i="2"/>
  <c r="H596" i="2"/>
  <c r="E597" i="2"/>
  <c r="H597" i="2"/>
  <c r="E598" i="2"/>
  <c r="H598" i="2"/>
  <c r="E599" i="2"/>
  <c r="H599" i="2"/>
  <c r="E600" i="2"/>
  <c r="H600" i="2"/>
  <c r="E601" i="2"/>
  <c r="H601" i="2"/>
  <c r="E602" i="2"/>
  <c r="H602" i="2"/>
  <c r="E603" i="2"/>
  <c r="H603" i="2"/>
  <c r="E604" i="2"/>
  <c r="H604" i="2"/>
  <c r="E605" i="2"/>
  <c r="H605" i="2"/>
  <c r="E606" i="2"/>
  <c r="H606" i="2"/>
  <c r="E607" i="2"/>
  <c r="H607" i="2"/>
  <c r="E608" i="2"/>
  <c r="H608" i="2"/>
  <c r="E609" i="2"/>
  <c r="H609" i="2"/>
  <c r="E610" i="2"/>
  <c r="H610" i="2"/>
  <c r="E611" i="2"/>
  <c r="H611" i="2"/>
  <c r="E612" i="2"/>
  <c r="H612" i="2"/>
  <c r="E613" i="2"/>
  <c r="H613" i="2"/>
  <c r="E614" i="2"/>
  <c r="H614" i="2"/>
  <c r="E615" i="2"/>
  <c r="H615" i="2"/>
  <c r="E616" i="2"/>
  <c r="H616" i="2"/>
  <c r="E617" i="2"/>
  <c r="H617" i="2"/>
  <c r="E618" i="2"/>
  <c r="H618" i="2"/>
  <c r="E619" i="2"/>
  <c r="H619" i="2"/>
  <c r="E620" i="2"/>
  <c r="H620" i="2"/>
  <c r="E621" i="2"/>
  <c r="H621" i="2"/>
  <c r="E622" i="2"/>
  <c r="H622" i="2"/>
  <c r="E623" i="2"/>
  <c r="H623" i="2"/>
  <c r="E624" i="2"/>
  <c r="H624" i="2"/>
  <c r="E625" i="2"/>
  <c r="H625" i="2"/>
  <c r="E626" i="2"/>
  <c r="H626" i="2"/>
  <c r="E627" i="2"/>
  <c r="H627" i="2"/>
  <c r="E628" i="2"/>
  <c r="H628" i="2"/>
  <c r="E629" i="2"/>
  <c r="H629" i="2"/>
  <c r="E630" i="2"/>
  <c r="H630" i="2"/>
  <c r="E631" i="2"/>
  <c r="H631" i="2"/>
  <c r="E632" i="2"/>
  <c r="H632" i="2"/>
  <c r="E633" i="2"/>
  <c r="H633" i="2"/>
  <c r="E634" i="2"/>
  <c r="H634" i="2"/>
  <c r="E635" i="2"/>
  <c r="H635" i="2"/>
  <c r="E636" i="2"/>
  <c r="H636" i="2"/>
  <c r="E637" i="2"/>
  <c r="H637" i="2"/>
  <c r="E638" i="2"/>
  <c r="H638" i="2"/>
  <c r="E639" i="2"/>
  <c r="H639" i="2"/>
  <c r="E640" i="2"/>
  <c r="H640" i="2"/>
  <c r="E641" i="2"/>
  <c r="H641" i="2"/>
  <c r="E642" i="2"/>
  <c r="H642" i="2"/>
  <c r="E643" i="2"/>
  <c r="H643" i="2"/>
  <c r="E644" i="2"/>
  <c r="H644" i="2"/>
  <c r="E645" i="2"/>
  <c r="H645" i="2"/>
  <c r="E646" i="2"/>
  <c r="H646" i="2"/>
  <c r="E647" i="2"/>
  <c r="H647" i="2"/>
  <c r="E648" i="2"/>
  <c r="H648" i="2"/>
  <c r="E649" i="2"/>
  <c r="H649" i="2"/>
  <c r="E650" i="2"/>
  <c r="H650" i="2"/>
  <c r="E651" i="2"/>
  <c r="H651" i="2"/>
  <c r="E652" i="2"/>
  <c r="H652" i="2"/>
  <c r="E653" i="2"/>
  <c r="H653" i="2"/>
  <c r="E654" i="2"/>
  <c r="H654" i="2"/>
  <c r="E655" i="2"/>
  <c r="H655" i="2"/>
  <c r="E656" i="2"/>
  <c r="H656" i="2"/>
  <c r="E657" i="2"/>
  <c r="H657" i="2"/>
  <c r="E658" i="2"/>
  <c r="H658" i="2"/>
  <c r="E659" i="2"/>
  <c r="H659" i="2"/>
  <c r="E660" i="2"/>
  <c r="H660" i="2"/>
  <c r="E661" i="2"/>
  <c r="H661" i="2"/>
  <c r="E662" i="2"/>
  <c r="H662" i="2"/>
  <c r="E663" i="2"/>
  <c r="H663" i="2"/>
  <c r="E664" i="2"/>
  <c r="H664" i="2"/>
  <c r="E665" i="2"/>
  <c r="H665" i="2"/>
  <c r="E666" i="2"/>
  <c r="H666" i="2"/>
  <c r="E667" i="2"/>
  <c r="H667" i="2"/>
  <c r="E668" i="2"/>
  <c r="H668" i="2"/>
  <c r="E669" i="2"/>
  <c r="H669" i="2"/>
  <c r="E670" i="2"/>
  <c r="H670" i="2"/>
  <c r="E671" i="2"/>
  <c r="H671" i="2"/>
  <c r="E672" i="2"/>
  <c r="H672" i="2"/>
  <c r="E673" i="2"/>
  <c r="H673" i="2"/>
  <c r="E674" i="2"/>
  <c r="H674" i="2"/>
  <c r="E675" i="2"/>
  <c r="H675" i="2"/>
  <c r="E676" i="2"/>
  <c r="H676" i="2"/>
  <c r="E677" i="2"/>
  <c r="H677" i="2"/>
  <c r="E678" i="2"/>
  <c r="H678" i="2"/>
  <c r="E679" i="2"/>
  <c r="H679" i="2"/>
  <c r="E680" i="2"/>
  <c r="H680" i="2"/>
  <c r="E681" i="2"/>
  <c r="H681" i="2"/>
  <c r="E682" i="2"/>
  <c r="H682" i="2"/>
  <c r="E683" i="2"/>
  <c r="H683" i="2"/>
  <c r="E684" i="2"/>
  <c r="H684" i="2"/>
  <c r="E685" i="2"/>
  <c r="H685" i="2"/>
  <c r="E686" i="2"/>
  <c r="H686" i="2"/>
  <c r="E687" i="2"/>
  <c r="H687" i="2"/>
  <c r="E688" i="2"/>
  <c r="H688" i="2"/>
  <c r="E689" i="2"/>
  <c r="H689" i="2"/>
  <c r="E690" i="2"/>
  <c r="H690" i="2"/>
  <c r="E691" i="2"/>
  <c r="H691" i="2"/>
  <c r="E692" i="2"/>
  <c r="H692" i="2"/>
  <c r="E693" i="2"/>
  <c r="H693" i="2"/>
  <c r="E694" i="2"/>
  <c r="H694" i="2"/>
  <c r="E695" i="2"/>
  <c r="H695" i="2"/>
  <c r="E696" i="2"/>
  <c r="H696" i="2"/>
  <c r="E697" i="2"/>
  <c r="H697" i="2"/>
  <c r="E698" i="2"/>
  <c r="H698" i="2"/>
  <c r="E699" i="2"/>
  <c r="H699" i="2"/>
  <c r="E700" i="2"/>
  <c r="H700" i="2"/>
  <c r="E701" i="2"/>
  <c r="H701" i="2"/>
  <c r="E702" i="2"/>
  <c r="H702" i="2"/>
  <c r="E703" i="2"/>
  <c r="H703" i="2"/>
  <c r="E704" i="2"/>
  <c r="H704" i="2"/>
  <c r="E705" i="2"/>
  <c r="H705" i="2"/>
  <c r="E706" i="2"/>
  <c r="H706" i="2"/>
  <c r="E707" i="2"/>
  <c r="H707" i="2"/>
  <c r="E708" i="2"/>
  <c r="H708" i="2"/>
  <c r="E709" i="2"/>
  <c r="H709" i="2"/>
  <c r="E710" i="2"/>
  <c r="H710" i="2"/>
  <c r="E711" i="2"/>
  <c r="H711" i="2"/>
  <c r="E712" i="2"/>
  <c r="H712" i="2"/>
  <c r="E713" i="2"/>
  <c r="H713" i="2"/>
  <c r="E714" i="2"/>
  <c r="H714" i="2"/>
  <c r="E715" i="2"/>
  <c r="H715" i="2"/>
  <c r="E716" i="2"/>
  <c r="H716" i="2"/>
  <c r="E717" i="2"/>
  <c r="H717" i="2"/>
  <c r="E718" i="2"/>
  <c r="H718" i="2"/>
  <c r="E719" i="2"/>
  <c r="H719" i="2"/>
  <c r="E720" i="2"/>
  <c r="H720" i="2"/>
  <c r="E721" i="2"/>
  <c r="H721" i="2"/>
  <c r="E722" i="2"/>
  <c r="H722" i="2"/>
  <c r="E723" i="2"/>
  <c r="H723" i="2"/>
  <c r="E724" i="2"/>
  <c r="H724" i="2"/>
  <c r="E725" i="2"/>
  <c r="H725" i="2"/>
  <c r="E726" i="2"/>
  <c r="H726" i="2"/>
  <c r="E727" i="2"/>
  <c r="H727" i="2"/>
  <c r="E728" i="2"/>
  <c r="H728" i="2"/>
  <c r="E729" i="2"/>
  <c r="H729" i="2"/>
  <c r="E730" i="2"/>
  <c r="H730" i="2"/>
  <c r="E731" i="2"/>
  <c r="H731" i="2"/>
  <c r="E732" i="2"/>
  <c r="H732" i="2"/>
  <c r="E733" i="2"/>
  <c r="H733" i="2"/>
  <c r="E734" i="2"/>
  <c r="H734" i="2"/>
  <c r="E735" i="2"/>
  <c r="H735" i="2"/>
  <c r="E736" i="2"/>
  <c r="H736" i="2"/>
  <c r="E737" i="2"/>
  <c r="H737" i="2"/>
  <c r="E738" i="2"/>
  <c r="H738" i="2"/>
  <c r="E739" i="2"/>
  <c r="H739" i="2"/>
  <c r="E740" i="2"/>
  <c r="H740" i="2"/>
  <c r="E741" i="2"/>
  <c r="H741" i="2"/>
  <c r="E742" i="2"/>
  <c r="H742" i="2"/>
  <c r="E743" i="2"/>
  <c r="H743" i="2"/>
  <c r="E744" i="2"/>
  <c r="H744" i="2"/>
  <c r="E745" i="2"/>
  <c r="H745" i="2"/>
  <c r="E746" i="2"/>
  <c r="H746" i="2"/>
  <c r="E747" i="2"/>
  <c r="H747" i="2"/>
  <c r="E748" i="2"/>
  <c r="H748" i="2"/>
  <c r="E749" i="2"/>
  <c r="H749" i="2"/>
  <c r="E750" i="2"/>
  <c r="H750" i="2"/>
  <c r="E751" i="2"/>
  <c r="H751" i="2"/>
  <c r="E752" i="2"/>
  <c r="H752" i="2"/>
  <c r="E753" i="2"/>
  <c r="H753" i="2"/>
  <c r="E754" i="2"/>
  <c r="H754" i="2"/>
  <c r="E755" i="2"/>
  <c r="H755" i="2"/>
  <c r="E756" i="2"/>
  <c r="H756" i="2"/>
  <c r="E757" i="2"/>
  <c r="H757" i="2"/>
  <c r="E758" i="2"/>
  <c r="H758" i="2"/>
  <c r="E759" i="2"/>
  <c r="H759" i="2"/>
  <c r="E760" i="2"/>
  <c r="H760" i="2"/>
  <c r="E761" i="2"/>
  <c r="H761" i="2"/>
  <c r="E762" i="2"/>
  <c r="H762" i="2"/>
  <c r="E763" i="2"/>
  <c r="H763" i="2"/>
  <c r="E764" i="2"/>
  <c r="H764" i="2"/>
  <c r="E765" i="2"/>
  <c r="H765" i="2"/>
  <c r="E766" i="2"/>
  <c r="H766" i="2"/>
  <c r="E767" i="2"/>
  <c r="H767" i="2"/>
  <c r="E768" i="2"/>
  <c r="H768" i="2"/>
  <c r="E769" i="2"/>
  <c r="H769" i="2"/>
  <c r="E770" i="2"/>
  <c r="H770" i="2"/>
  <c r="E771" i="2"/>
  <c r="H771" i="2"/>
  <c r="E772" i="2"/>
  <c r="H772" i="2"/>
  <c r="E773" i="2"/>
  <c r="H773" i="2"/>
  <c r="E774" i="2"/>
  <c r="H774" i="2"/>
  <c r="E775" i="2"/>
  <c r="H775" i="2"/>
  <c r="E776" i="2"/>
  <c r="H776" i="2"/>
  <c r="E777" i="2"/>
  <c r="H777" i="2"/>
  <c r="E778" i="2"/>
  <c r="H778" i="2"/>
  <c r="E779" i="2"/>
  <c r="H779" i="2"/>
  <c r="E780" i="2"/>
  <c r="H780" i="2"/>
  <c r="E781" i="2"/>
  <c r="H781" i="2"/>
  <c r="E782" i="2"/>
  <c r="H782" i="2"/>
  <c r="E783" i="2"/>
  <c r="H783" i="2"/>
  <c r="E784" i="2"/>
  <c r="H784" i="2"/>
  <c r="E785" i="2"/>
  <c r="H785" i="2"/>
  <c r="E786" i="2"/>
  <c r="H786" i="2"/>
  <c r="E787" i="2"/>
  <c r="H787" i="2"/>
  <c r="E788" i="2"/>
  <c r="H788" i="2"/>
  <c r="E789" i="2"/>
  <c r="H789" i="2"/>
  <c r="E790" i="2"/>
  <c r="H790" i="2"/>
  <c r="E791" i="2"/>
  <c r="H791" i="2"/>
  <c r="E792" i="2"/>
  <c r="H792" i="2"/>
  <c r="E793" i="2"/>
  <c r="H793" i="2"/>
  <c r="E794" i="2"/>
  <c r="H794" i="2"/>
  <c r="E795" i="2"/>
  <c r="H795" i="2"/>
  <c r="E796" i="2"/>
  <c r="H796" i="2"/>
  <c r="E797" i="2"/>
  <c r="H797" i="2"/>
  <c r="E798" i="2"/>
  <c r="H798" i="2"/>
  <c r="E799" i="2"/>
  <c r="H799" i="2"/>
  <c r="E800" i="2"/>
  <c r="H800" i="2"/>
  <c r="E801" i="2"/>
  <c r="H801" i="2"/>
  <c r="E802" i="2"/>
  <c r="H802" i="2"/>
  <c r="E803" i="2"/>
  <c r="H803" i="2"/>
  <c r="E804" i="2"/>
  <c r="H804" i="2"/>
  <c r="E805" i="2"/>
  <c r="H805" i="2"/>
  <c r="E806" i="2"/>
  <c r="H806" i="2"/>
  <c r="E807" i="2"/>
  <c r="H807" i="2"/>
  <c r="E808" i="2"/>
  <c r="H808" i="2"/>
  <c r="E809" i="2"/>
  <c r="H809" i="2"/>
  <c r="E810" i="2"/>
  <c r="H810" i="2"/>
  <c r="E811" i="2"/>
  <c r="H811" i="2"/>
  <c r="E812" i="2"/>
  <c r="H812" i="2"/>
  <c r="E813" i="2"/>
  <c r="H813" i="2"/>
  <c r="E814" i="2"/>
  <c r="H814" i="2"/>
  <c r="E815" i="2"/>
  <c r="H815" i="2"/>
  <c r="E816" i="2"/>
  <c r="H816" i="2"/>
  <c r="E817" i="2"/>
  <c r="H817" i="2"/>
  <c r="E818" i="2"/>
  <c r="H818" i="2"/>
  <c r="E819" i="2"/>
  <c r="H819" i="2"/>
  <c r="E820" i="2"/>
  <c r="H820" i="2"/>
  <c r="E821" i="2"/>
  <c r="H821" i="2"/>
  <c r="E822" i="2"/>
  <c r="H822" i="2"/>
  <c r="E823" i="2"/>
  <c r="H823" i="2"/>
  <c r="E824" i="2"/>
  <c r="H824" i="2"/>
  <c r="E825" i="2"/>
  <c r="H825" i="2"/>
  <c r="E826" i="2"/>
  <c r="H826" i="2"/>
  <c r="E827" i="2"/>
  <c r="H827" i="2"/>
  <c r="E828" i="2"/>
  <c r="H828" i="2"/>
  <c r="E829" i="2"/>
  <c r="H829" i="2"/>
  <c r="E830" i="2"/>
  <c r="H830" i="2"/>
  <c r="E831" i="2"/>
  <c r="H831" i="2"/>
  <c r="E832" i="2"/>
  <c r="H832" i="2"/>
  <c r="E833" i="2"/>
  <c r="H833" i="2"/>
  <c r="E834" i="2"/>
  <c r="H834" i="2"/>
  <c r="E835" i="2"/>
  <c r="H835" i="2"/>
  <c r="E836" i="2"/>
  <c r="H836" i="2"/>
  <c r="E837" i="2"/>
  <c r="H837" i="2"/>
  <c r="E838" i="2"/>
  <c r="H838" i="2"/>
  <c r="E839" i="2"/>
  <c r="H839" i="2"/>
  <c r="E840" i="2"/>
  <c r="H840" i="2"/>
  <c r="E841" i="2"/>
  <c r="H841" i="2"/>
  <c r="E842" i="2"/>
  <c r="H842" i="2"/>
  <c r="E843" i="2"/>
  <c r="H843" i="2"/>
  <c r="E844" i="2"/>
  <c r="H844" i="2"/>
  <c r="E845" i="2"/>
  <c r="H845" i="2"/>
  <c r="E846" i="2"/>
  <c r="H846" i="2"/>
  <c r="E847" i="2"/>
  <c r="H847" i="2"/>
  <c r="E848" i="2"/>
  <c r="H848" i="2"/>
  <c r="E849" i="2"/>
  <c r="H849" i="2"/>
  <c r="E850" i="2"/>
  <c r="H850" i="2"/>
  <c r="E851" i="2"/>
  <c r="H851" i="2"/>
  <c r="E852" i="2"/>
  <c r="H852" i="2"/>
  <c r="E853" i="2"/>
  <c r="H853" i="2"/>
  <c r="E854" i="2"/>
  <c r="H854" i="2"/>
  <c r="E855" i="2"/>
  <c r="H855" i="2"/>
  <c r="E856" i="2"/>
  <c r="H856" i="2"/>
  <c r="E857" i="2"/>
  <c r="H857" i="2"/>
  <c r="E858" i="2"/>
  <c r="H858" i="2"/>
  <c r="E859" i="2"/>
  <c r="H859" i="2"/>
  <c r="E860" i="2"/>
  <c r="H860" i="2"/>
  <c r="E861" i="2"/>
  <c r="H861" i="2"/>
  <c r="E862" i="2"/>
  <c r="H862" i="2"/>
  <c r="E863" i="2"/>
  <c r="H863" i="2"/>
  <c r="E864" i="2"/>
  <c r="H864" i="2"/>
  <c r="E865" i="2"/>
  <c r="H865" i="2"/>
  <c r="E866" i="2"/>
  <c r="H866" i="2"/>
  <c r="E867" i="2"/>
  <c r="H867" i="2"/>
  <c r="E868" i="2"/>
  <c r="H868" i="2"/>
  <c r="E869" i="2"/>
  <c r="H869" i="2"/>
  <c r="E870" i="2"/>
  <c r="H870" i="2"/>
  <c r="E871" i="2"/>
  <c r="H871" i="2"/>
  <c r="E872" i="2"/>
  <c r="H872" i="2"/>
  <c r="E873" i="2"/>
  <c r="H873" i="2"/>
  <c r="E874" i="2"/>
  <c r="H874" i="2"/>
  <c r="E875" i="2"/>
  <c r="H875" i="2"/>
  <c r="E876" i="2"/>
  <c r="H876" i="2"/>
  <c r="E877" i="2"/>
  <c r="H877" i="2"/>
  <c r="E878" i="2"/>
  <c r="H878" i="2"/>
  <c r="E879" i="2"/>
  <c r="H879" i="2"/>
  <c r="E880" i="2"/>
  <c r="H880" i="2"/>
  <c r="E881" i="2"/>
  <c r="H881" i="2"/>
  <c r="E882" i="2"/>
  <c r="H882" i="2"/>
  <c r="E883" i="2"/>
  <c r="H883" i="2"/>
  <c r="E884" i="2"/>
  <c r="H884" i="2"/>
  <c r="E885" i="2"/>
  <c r="H885" i="2"/>
  <c r="E886" i="2"/>
  <c r="H886" i="2"/>
  <c r="E887" i="2"/>
  <c r="H887" i="2"/>
  <c r="E888" i="2"/>
  <c r="H888" i="2"/>
  <c r="E889" i="2"/>
  <c r="H889" i="2"/>
  <c r="E890" i="2"/>
  <c r="H890" i="2"/>
  <c r="E891" i="2"/>
  <c r="H891" i="2"/>
  <c r="E892" i="2"/>
  <c r="H892" i="2"/>
  <c r="E893" i="2"/>
  <c r="H893" i="2"/>
  <c r="E894" i="2"/>
  <c r="H894" i="2"/>
  <c r="E895" i="2"/>
  <c r="H895" i="2"/>
  <c r="E896" i="2"/>
  <c r="H896" i="2"/>
  <c r="E897" i="2"/>
  <c r="H897" i="2"/>
  <c r="E898" i="2"/>
  <c r="H898" i="2"/>
  <c r="E899" i="2"/>
  <c r="H899" i="2"/>
  <c r="E900" i="2"/>
  <c r="H900" i="2"/>
  <c r="E901" i="2"/>
  <c r="H901" i="2"/>
  <c r="E902" i="2"/>
  <c r="H902" i="2"/>
  <c r="E903" i="2"/>
  <c r="H903" i="2"/>
  <c r="E904" i="2"/>
  <c r="H904" i="2"/>
  <c r="E905" i="2"/>
  <c r="H905" i="2"/>
  <c r="E906" i="2"/>
  <c r="H906" i="2"/>
  <c r="E907" i="2"/>
  <c r="H907" i="2"/>
  <c r="E908" i="2"/>
  <c r="H908" i="2"/>
  <c r="E909" i="2"/>
  <c r="H909" i="2"/>
  <c r="E910" i="2"/>
  <c r="H910" i="2"/>
  <c r="E911" i="2"/>
  <c r="H911" i="2"/>
  <c r="E912" i="2"/>
  <c r="H912" i="2"/>
  <c r="E913" i="2"/>
  <c r="H913" i="2"/>
  <c r="E914" i="2"/>
  <c r="H914" i="2"/>
  <c r="E915" i="2"/>
  <c r="H915" i="2"/>
  <c r="E916" i="2"/>
  <c r="H916" i="2"/>
  <c r="E917" i="2"/>
  <c r="H917" i="2"/>
  <c r="E918" i="2"/>
  <c r="H918" i="2"/>
  <c r="E919" i="2"/>
  <c r="H919" i="2"/>
  <c r="E920" i="2"/>
  <c r="H920" i="2"/>
  <c r="E921" i="2"/>
  <c r="H921" i="2"/>
  <c r="E922" i="2"/>
  <c r="H922" i="2"/>
  <c r="E923" i="2"/>
  <c r="H923" i="2"/>
  <c r="E924" i="2"/>
  <c r="H924" i="2"/>
  <c r="E925" i="2"/>
  <c r="H925" i="2"/>
  <c r="E926" i="2"/>
  <c r="H926" i="2"/>
  <c r="E927" i="2"/>
  <c r="H927" i="2"/>
  <c r="E928" i="2"/>
  <c r="H928" i="2"/>
  <c r="E929" i="2"/>
  <c r="H929" i="2"/>
  <c r="E930" i="2"/>
  <c r="H930" i="2"/>
  <c r="E931" i="2"/>
  <c r="H931" i="2"/>
  <c r="E932" i="2"/>
  <c r="H932" i="2"/>
  <c r="E933" i="2"/>
  <c r="H933" i="2"/>
  <c r="E934" i="2"/>
  <c r="H934" i="2"/>
  <c r="E935" i="2"/>
  <c r="H935" i="2"/>
  <c r="E936" i="2"/>
  <c r="H936" i="2"/>
  <c r="E937" i="2"/>
  <c r="H937" i="2"/>
  <c r="E938" i="2"/>
  <c r="H938" i="2"/>
  <c r="E939" i="2"/>
  <c r="H939" i="2"/>
  <c r="E940" i="2"/>
  <c r="H940" i="2"/>
  <c r="E941" i="2"/>
  <c r="H941" i="2"/>
  <c r="E942" i="2"/>
  <c r="H942" i="2"/>
  <c r="E943" i="2"/>
  <c r="H943" i="2"/>
  <c r="E944" i="2"/>
  <c r="H944" i="2"/>
  <c r="E945" i="2"/>
  <c r="H945" i="2"/>
  <c r="E946" i="2"/>
  <c r="H946" i="2"/>
  <c r="E947" i="2"/>
  <c r="H947" i="2"/>
  <c r="E948" i="2"/>
  <c r="H948" i="2"/>
  <c r="E949" i="2"/>
  <c r="H949" i="2"/>
  <c r="E950" i="2"/>
  <c r="H950" i="2"/>
  <c r="E951" i="2"/>
  <c r="H951" i="2"/>
  <c r="E952" i="2"/>
  <c r="H952" i="2"/>
  <c r="E953" i="2"/>
  <c r="H953" i="2"/>
  <c r="E954" i="2"/>
  <c r="H954" i="2"/>
  <c r="E955" i="2"/>
  <c r="H955" i="2"/>
  <c r="E956" i="2"/>
  <c r="H956" i="2"/>
  <c r="E957" i="2"/>
  <c r="H957" i="2"/>
  <c r="E958" i="2"/>
  <c r="H958" i="2"/>
  <c r="E959" i="2"/>
  <c r="H959" i="2"/>
  <c r="E960" i="2"/>
  <c r="H960" i="2"/>
  <c r="E961" i="2"/>
  <c r="H961" i="2"/>
  <c r="E962" i="2"/>
  <c r="H962" i="2"/>
  <c r="E963" i="2"/>
  <c r="H963" i="2"/>
  <c r="E964" i="2"/>
  <c r="H964" i="2"/>
  <c r="E965" i="2"/>
  <c r="H965" i="2"/>
  <c r="E966" i="2"/>
  <c r="H966" i="2"/>
  <c r="E967" i="2"/>
  <c r="H967" i="2"/>
  <c r="E968" i="2"/>
  <c r="H968" i="2"/>
  <c r="E969" i="2"/>
  <c r="H969" i="2"/>
  <c r="E970" i="2"/>
  <c r="H970" i="2"/>
  <c r="E971" i="2"/>
  <c r="H971" i="2"/>
  <c r="E972" i="2"/>
  <c r="H972" i="2"/>
  <c r="E973" i="2"/>
  <c r="H973" i="2"/>
  <c r="E974" i="2"/>
  <c r="H974" i="2"/>
  <c r="E975" i="2"/>
  <c r="H975" i="2"/>
  <c r="E976" i="2"/>
  <c r="H976" i="2"/>
  <c r="E977" i="2"/>
  <c r="H977" i="2"/>
  <c r="E978" i="2"/>
  <c r="H978" i="2"/>
  <c r="E979" i="2"/>
  <c r="H979" i="2"/>
  <c r="E980" i="2"/>
  <c r="H980" i="2"/>
  <c r="E981" i="2"/>
  <c r="H981" i="2"/>
  <c r="E982" i="2"/>
  <c r="H982" i="2"/>
  <c r="E983" i="2"/>
  <c r="H983" i="2"/>
  <c r="E984" i="2"/>
  <c r="H984" i="2"/>
  <c r="E985" i="2"/>
  <c r="H985" i="2"/>
  <c r="E986" i="2"/>
  <c r="H986" i="2"/>
  <c r="E987" i="2"/>
  <c r="H987" i="2"/>
  <c r="E988" i="2"/>
  <c r="H988" i="2"/>
  <c r="E989" i="2"/>
  <c r="H989" i="2"/>
  <c r="E990" i="2"/>
  <c r="H990" i="2"/>
  <c r="E991" i="2"/>
  <c r="H991" i="2"/>
  <c r="E992" i="2"/>
  <c r="H992" i="2"/>
  <c r="E993" i="2"/>
  <c r="H993" i="2"/>
  <c r="E994" i="2"/>
  <c r="H994" i="2"/>
  <c r="E995" i="2"/>
  <c r="H995" i="2"/>
  <c r="E996" i="2"/>
  <c r="H996" i="2"/>
  <c r="E997" i="2"/>
  <c r="H997" i="2"/>
  <c r="E998" i="2"/>
  <c r="H998" i="2"/>
  <c r="E999" i="2"/>
  <c r="H999" i="2"/>
  <c r="E1000" i="2"/>
  <c r="H1000" i="2"/>
  <c r="E1001" i="2"/>
  <c r="H1001" i="2"/>
  <c r="E1002" i="2"/>
  <c r="H1002" i="2"/>
  <c r="E1003" i="2"/>
  <c r="H1003" i="2"/>
  <c r="E1004" i="2"/>
  <c r="H1004" i="2"/>
  <c r="E1005" i="2"/>
  <c r="H1005" i="2"/>
  <c r="E1006" i="2"/>
  <c r="H1006" i="2"/>
  <c r="E1007" i="2"/>
  <c r="H1007" i="2"/>
  <c r="E1008" i="2"/>
  <c r="H1008" i="2"/>
  <c r="E1009" i="2"/>
  <c r="H1009" i="2"/>
  <c r="A1" i="3"/>
  <c r="A2" i="3" s="1"/>
  <c r="B1" i="3"/>
  <c r="B2" i="3" s="1"/>
  <c r="C1" i="3"/>
  <c r="C2" i="3" s="1"/>
  <c r="D1" i="3"/>
  <c r="D2" i="3" s="1"/>
  <c r="E1" i="3"/>
  <c r="E2" i="3" s="1"/>
  <c r="F1" i="3"/>
  <c r="F2" i="3"/>
  <c r="G1" i="3"/>
  <c r="G2" i="3" s="1"/>
  <c r="H1" i="3"/>
  <c r="H2" i="3"/>
  <c r="I1" i="3"/>
  <c r="I2" i="3" s="1"/>
  <c r="J1" i="3"/>
  <c r="J2" i="3" s="1"/>
  <c r="K1" i="3"/>
  <c r="K2" i="3" s="1"/>
  <c r="L1" i="3"/>
  <c r="L2" i="3"/>
  <c r="M1" i="3"/>
  <c r="M2" i="3" s="1"/>
  <c r="N1" i="3"/>
  <c r="N2" i="3"/>
  <c r="O1" i="3"/>
  <c r="O2" i="3" s="1"/>
  <c r="P1" i="3"/>
  <c r="P2" i="3"/>
  <c r="Q1" i="3"/>
  <c r="Q2" i="3" s="1"/>
  <c r="R1" i="3"/>
  <c r="R2" i="3" s="1"/>
  <c r="S1" i="3"/>
  <c r="S2" i="3" s="1"/>
  <c r="T1" i="3"/>
  <c r="T2" i="3"/>
  <c r="U1" i="3"/>
  <c r="U2" i="3" s="1"/>
  <c r="V1" i="3"/>
  <c r="V2" i="3"/>
  <c r="W1" i="3"/>
  <c r="W2" i="3" s="1"/>
  <c r="X1" i="3"/>
  <c r="X2" i="3"/>
  <c r="Y1" i="3"/>
  <c r="Y2" i="3" s="1"/>
  <c r="Z1" i="3"/>
  <c r="Z2" i="3" s="1"/>
  <c r="AA1" i="3"/>
  <c r="AA2" i="3" s="1"/>
  <c r="AB1" i="3"/>
  <c r="AB2" i="3"/>
  <c r="AC1" i="3"/>
  <c r="AC2" i="3" s="1"/>
  <c r="AD1" i="3"/>
  <c r="AD2" i="3" s="1"/>
  <c r="AE1" i="3"/>
  <c r="AE2" i="3" s="1"/>
  <c r="AF1" i="3"/>
  <c r="AF2" i="3"/>
  <c r="AG1" i="3"/>
  <c r="AG2" i="3" s="1"/>
  <c r="AH1" i="3"/>
  <c r="AH2" i="3" s="1"/>
  <c r="AI1" i="3"/>
  <c r="AI2" i="3" s="1"/>
  <c r="AJ1" i="3"/>
  <c r="AJ2" i="3" s="1"/>
  <c r="AK1" i="3"/>
  <c r="AK2" i="3" s="1"/>
  <c r="AL1" i="3"/>
  <c r="AL2" i="3"/>
  <c r="AM1" i="3"/>
  <c r="AM2" i="3" s="1"/>
  <c r="AN1" i="3"/>
  <c r="AN2" i="3"/>
  <c r="AO1" i="3"/>
  <c r="AO2" i="3" s="1"/>
  <c r="AP1" i="3"/>
  <c r="AP2" i="3" s="1"/>
  <c r="AQ1" i="3"/>
  <c r="AQ2" i="3" s="1"/>
  <c r="AR1" i="3"/>
  <c r="AR2" i="3"/>
  <c r="AS1" i="3"/>
  <c r="AS2" i="3" s="1"/>
  <c r="AT1" i="3"/>
  <c r="AT2" i="3"/>
  <c r="AU1" i="3"/>
  <c r="AU2" i="3" s="1"/>
  <c r="AV1" i="3"/>
  <c r="AV2" i="3"/>
  <c r="AW1" i="3"/>
  <c r="AW2" i="3" s="1"/>
  <c r="AX1" i="3"/>
  <c r="AX2" i="3" s="1"/>
  <c r="AY1" i="3"/>
  <c r="AY2" i="3" s="1"/>
  <c r="AZ1" i="3"/>
  <c r="AZ2" i="3"/>
  <c r="BA1" i="3"/>
  <c r="BA2" i="3" s="1"/>
  <c r="BB1" i="3"/>
  <c r="BB2" i="3"/>
  <c r="BC1" i="3"/>
  <c r="BC2" i="3" s="1"/>
  <c r="BD1" i="3"/>
  <c r="BD2" i="3"/>
  <c r="BE1" i="3"/>
  <c r="BE2" i="3" s="1"/>
  <c r="BF1" i="3"/>
  <c r="BF2" i="3" s="1"/>
  <c r="BG1" i="3"/>
  <c r="BG2" i="3" s="1"/>
  <c r="BH1" i="3"/>
  <c r="BH2" i="3"/>
  <c r="BI1" i="3"/>
  <c r="BI2" i="3" s="1"/>
  <c r="BJ1" i="3"/>
  <c r="BJ2" i="3" s="1"/>
  <c r="BK1" i="3"/>
  <c r="BK2" i="3" s="1"/>
  <c r="BL1" i="3"/>
  <c r="BL2" i="3"/>
  <c r="BM1" i="3"/>
  <c r="BM2" i="3" s="1"/>
  <c r="BN1" i="3"/>
  <c r="BN2" i="3" s="1"/>
  <c r="BO1" i="3"/>
  <c r="BO2" i="3" s="1"/>
  <c r="BP1" i="3"/>
  <c r="BP2" i="3" s="1"/>
  <c r="BQ1" i="3"/>
  <c r="BQ2" i="3" s="1"/>
  <c r="BR1" i="3"/>
  <c r="BR2" i="3"/>
  <c r="BS1" i="3"/>
  <c r="BS2" i="3" s="1"/>
  <c r="BT1" i="3"/>
  <c r="BT2" i="3"/>
  <c r="BU1" i="3"/>
  <c r="BU2" i="3" s="1"/>
  <c r="BV1" i="3"/>
  <c r="BV2" i="3" s="1"/>
  <c r="BW1" i="3"/>
  <c r="BW2" i="3" s="1"/>
  <c r="BX1" i="3"/>
  <c r="BX2" i="3"/>
  <c r="BY1" i="3"/>
  <c r="BY2" i="3" s="1"/>
  <c r="BZ1" i="3"/>
  <c r="BZ2" i="3"/>
  <c r="CA1" i="3"/>
  <c r="CA2" i="3" s="1"/>
  <c r="CB1" i="3"/>
  <c r="CB2" i="3"/>
  <c r="CC1" i="3"/>
  <c r="CC2" i="3" s="1"/>
  <c r="CD1" i="3"/>
  <c r="CD2" i="3" s="1"/>
  <c r="CE1" i="3"/>
  <c r="CE2" i="3" s="1"/>
  <c r="CF1" i="3"/>
  <c r="CF2" i="3"/>
  <c r="CG1" i="3"/>
  <c r="CG2" i="3" s="1"/>
  <c r="CH1" i="3"/>
  <c r="CH2" i="3"/>
  <c r="CI1" i="3"/>
  <c r="CI2" i="3" s="1"/>
  <c r="CJ1" i="3"/>
  <c r="CJ2" i="3"/>
  <c r="CK1" i="3"/>
  <c r="CK2" i="3" s="1"/>
  <c r="CL1" i="3"/>
  <c r="CL2" i="3" s="1"/>
  <c r="CM1" i="3"/>
  <c r="CM2" i="3" s="1"/>
  <c r="CN1" i="3"/>
  <c r="CN2" i="3"/>
  <c r="CO1" i="3"/>
  <c r="CO2" i="3" s="1"/>
  <c r="CP1" i="3"/>
  <c r="CP2" i="3" s="1"/>
  <c r="CQ1" i="3"/>
  <c r="CQ2" i="3" s="1"/>
  <c r="CR1" i="3"/>
  <c r="CR2" i="3"/>
  <c r="CS1" i="3"/>
  <c r="CS2" i="3" s="1"/>
  <c r="CT1" i="3"/>
  <c r="CT2" i="3" s="1"/>
  <c r="CU1" i="3"/>
  <c r="CU2" i="3" s="1"/>
  <c r="CV1" i="3"/>
  <c r="CV2" i="3" s="1"/>
  <c r="A3" i="3"/>
  <c r="B3" i="3" s="1"/>
  <c r="A4" i="3"/>
  <c r="B4" i="3"/>
  <c r="A5" i="3"/>
  <c r="B5" i="3" s="1"/>
  <c r="A6" i="3"/>
  <c r="B6" i="3"/>
  <c r="A7" i="3"/>
  <c r="B7" i="3" s="1"/>
  <c r="A8" i="3"/>
  <c r="B8" i="3" s="1"/>
  <c r="A9" i="3"/>
  <c r="B9" i="3" s="1"/>
  <c r="A10" i="3"/>
  <c r="B10" i="3"/>
  <c r="A11" i="3"/>
  <c r="B11" i="3" s="1"/>
  <c r="A12" i="3"/>
  <c r="B12" i="3"/>
  <c r="A13" i="3"/>
  <c r="B13" i="3" s="1"/>
  <c r="A14" i="3"/>
  <c r="B14" i="3"/>
  <c r="A15" i="3"/>
  <c r="B15" i="3" s="1"/>
  <c r="A16" i="3"/>
  <c r="B16" i="3" s="1"/>
  <c r="A17" i="3"/>
  <c r="B17" i="3" s="1"/>
  <c r="A18" i="3"/>
  <c r="B18" i="3"/>
  <c r="A19" i="3"/>
  <c r="B19" i="3" s="1"/>
  <c r="A20" i="3"/>
  <c r="B20" i="3"/>
  <c r="A21" i="3"/>
  <c r="B21" i="3" s="1"/>
  <c r="A22" i="3"/>
  <c r="B22" i="3"/>
  <c r="A23" i="3"/>
  <c r="B23" i="3" s="1"/>
  <c r="A24" i="3"/>
  <c r="B24" i="3" s="1"/>
  <c r="A25" i="3"/>
  <c r="B25" i="3" s="1"/>
  <c r="A26" i="3"/>
  <c r="B26" i="3"/>
  <c r="A27" i="3"/>
  <c r="B27" i="3" s="1"/>
  <c r="A28" i="3"/>
  <c r="B28" i="3" s="1"/>
  <c r="A29" i="3"/>
  <c r="B29" i="3" s="1"/>
  <c r="A30" i="3"/>
  <c r="B30" i="3"/>
  <c r="A31" i="3"/>
  <c r="B31" i="3" s="1"/>
  <c r="A32" i="3"/>
  <c r="B32" i="3" s="1"/>
  <c r="A33" i="3"/>
  <c r="B33" i="3" s="1"/>
  <c r="A34" i="3"/>
  <c r="B34" i="3" s="1"/>
  <c r="A35" i="3"/>
  <c r="B35" i="3" s="1"/>
  <c r="A36" i="3"/>
  <c r="B36" i="3"/>
  <c r="A37" i="3"/>
  <c r="B37" i="3" s="1"/>
  <c r="A38" i="3"/>
  <c r="B38" i="3"/>
  <c r="A39" i="3"/>
  <c r="B39" i="3" s="1"/>
  <c r="A40" i="3"/>
  <c r="B40" i="3" s="1"/>
  <c r="A41" i="3"/>
  <c r="B41" i="3" s="1"/>
  <c r="A42" i="3"/>
  <c r="B42" i="3"/>
  <c r="A43" i="3"/>
  <c r="B43" i="3" s="1"/>
  <c r="A44" i="3"/>
  <c r="B44" i="3"/>
  <c r="A45" i="3"/>
  <c r="B45" i="3" s="1"/>
  <c r="A46" i="3"/>
  <c r="B46" i="3"/>
  <c r="A47" i="3"/>
  <c r="B47" i="3" s="1"/>
  <c r="A48" i="3"/>
  <c r="B48" i="3" s="1"/>
  <c r="A49" i="3"/>
  <c r="B49" i="3" s="1"/>
  <c r="A50" i="3"/>
  <c r="B50" i="3"/>
  <c r="A51" i="3"/>
  <c r="B51" i="3" s="1"/>
  <c r="A52" i="3"/>
  <c r="B52" i="3"/>
  <c r="A53" i="3"/>
  <c r="B53" i="3" s="1"/>
  <c r="A54" i="3"/>
  <c r="B54" i="3"/>
  <c r="A55" i="3"/>
  <c r="B55" i="3" s="1"/>
  <c r="A56" i="3"/>
  <c r="B56" i="3" s="1"/>
  <c r="A57" i="3"/>
  <c r="B57" i="3" s="1"/>
  <c r="A58" i="3"/>
  <c r="B58" i="3"/>
  <c r="A59" i="3"/>
  <c r="B59" i="3" s="1"/>
  <c r="A60" i="3"/>
  <c r="B60" i="3" s="1"/>
  <c r="A61" i="3"/>
  <c r="B61" i="3" s="1"/>
  <c r="A62" i="3"/>
  <c r="B62" i="3"/>
  <c r="A63" i="3"/>
  <c r="B63" i="3" s="1"/>
  <c r="A64" i="3"/>
  <c r="B64" i="3" s="1"/>
  <c r="A65" i="3"/>
  <c r="B65" i="3"/>
  <c r="A66" i="3"/>
  <c r="B66" i="3" s="1"/>
  <c r="A67" i="3"/>
  <c r="B67" i="3" s="1"/>
  <c r="A68" i="3"/>
  <c r="B68" i="3" s="1"/>
  <c r="A69" i="3"/>
  <c r="B69" i="3"/>
  <c r="A70" i="3"/>
  <c r="B70" i="3" s="1"/>
  <c r="A71" i="3"/>
  <c r="B71" i="3" s="1"/>
  <c r="A72" i="3"/>
  <c r="B72" i="3" s="1"/>
  <c r="A73" i="3"/>
  <c r="B73" i="3"/>
  <c r="A74" i="3"/>
  <c r="B74" i="3" s="1"/>
  <c r="A75" i="3"/>
  <c r="B75" i="3" s="1"/>
  <c r="A76" i="3"/>
  <c r="B76" i="3" s="1"/>
  <c r="A77" i="3"/>
  <c r="B77" i="3"/>
  <c r="A78" i="3"/>
  <c r="B78" i="3" s="1"/>
  <c r="A79" i="3"/>
  <c r="B79" i="3" s="1"/>
  <c r="A80" i="3"/>
  <c r="B80" i="3" s="1"/>
  <c r="A81" i="3"/>
  <c r="B81" i="3"/>
  <c r="A82" i="3"/>
  <c r="B82" i="3" s="1"/>
  <c r="A83" i="3"/>
  <c r="B83" i="3" s="1"/>
  <c r="A84" i="3"/>
  <c r="B84" i="3" s="1"/>
  <c r="A85" i="3"/>
  <c r="B85" i="3"/>
  <c r="A86" i="3"/>
  <c r="B86" i="3" s="1"/>
  <c r="A87" i="3"/>
  <c r="B87" i="3" s="1"/>
  <c r="A88" i="3"/>
  <c r="B88" i="3" s="1"/>
  <c r="A89" i="3"/>
  <c r="B89" i="3"/>
  <c r="A90" i="3"/>
  <c r="B90" i="3" s="1"/>
  <c r="A91" i="3"/>
  <c r="B91" i="3" s="1"/>
  <c r="A92" i="3"/>
  <c r="B92" i="3" s="1"/>
  <c r="A93" i="3"/>
  <c r="B93" i="3"/>
  <c r="A94" i="3"/>
  <c r="B94" i="3" s="1"/>
  <c r="A95" i="3"/>
  <c r="B95" i="3" s="1"/>
  <c r="A96" i="3"/>
  <c r="B96" i="3" s="1"/>
  <c r="A97" i="3"/>
  <c r="B97" i="3"/>
  <c r="A98" i="3"/>
  <c r="B98" i="3" s="1"/>
  <c r="A99" i="3"/>
  <c r="B99" i="3" s="1"/>
  <c r="A100" i="3"/>
  <c r="B100" i="3" s="1"/>
  <c r="A101" i="3"/>
  <c r="B101" i="3"/>
  <c r="A102" i="3"/>
  <c r="B102" i="3" s="1"/>
  <c r="A103" i="3"/>
  <c r="B103" i="3" s="1"/>
  <c r="A104" i="3"/>
  <c r="B104" i="3" s="1"/>
  <c r="A105" i="3"/>
  <c r="B105" i="3"/>
  <c r="A106" i="3"/>
  <c r="B106" i="3" s="1"/>
  <c r="A107" i="3"/>
  <c r="B107" i="3" s="1"/>
  <c r="A108" i="3"/>
  <c r="B108" i="3" s="1"/>
  <c r="A109" i="3"/>
  <c r="B109" i="3"/>
  <c r="A110" i="3"/>
  <c r="B110" i="3" s="1"/>
  <c r="A111" i="3"/>
  <c r="B111" i="3" s="1"/>
  <c r="A112" i="3"/>
  <c r="B112" i="3" s="1"/>
  <c r="A113" i="3"/>
  <c r="B113" i="3"/>
  <c r="A114" i="3"/>
  <c r="B114" i="3" s="1"/>
  <c r="A115" i="3"/>
  <c r="B115" i="3" s="1"/>
  <c r="A116" i="3"/>
  <c r="B116" i="3" s="1"/>
  <c r="A117" i="3"/>
  <c r="B117" i="3"/>
  <c r="A118" i="3"/>
  <c r="B118" i="3" s="1"/>
  <c r="A119" i="3"/>
  <c r="B119" i="3" s="1"/>
  <c r="A120" i="3"/>
  <c r="B120" i="3" s="1"/>
  <c r="A121" i="3"/>
  <c r="B121" i="3"/>
  <c r="A122" i="3"/>
  <c r="B122" i="3" s="1"/>
  <c r="A123" i="3"/>
  <c r="B123" i="3" s="1"/>
  <c r="A124" i="3"/>
  <c r="B124" i="3" s="1"/>
  <c r="A125" i="3"/>
  <c r="B125" i="3"/>
  <c r="A126" i="3"/>
  <c r="B126" i="3" s="1"/>
  <c r="A127" i="3"/>
  <c r="B127" i="3" s="1"/>
  <c r="A128" i="3"/>
  <c r="B128" i="3" s="1"/>
  <c r="A129" i="3"/>
  <c r="B129" i="3"/>
  <c r="A130" i="3"/>
  <c r="B130" i="3" s="1"/>
  <c r="A131" i="3"/>
  <c r="B131" i="3" s="1"/>
  <c r="A132" i="3"/>
  <c r="B132" i="3" s="1"/>
  <c r="A133" i="3"/>
  <c r="B133" i="3"/>
  <c r="A134" i="3"/>
  <c r="B134" i="3" s="1"/>
  <c r="A135" i="3"/>
  <c r="B135" i="3" s="1"/>
  <c r="A136" i="3"/>
  <c r="B136" i="3" s="1"/>
  <c r="A137" i="3"/>
  <c r="B137" i="3"/>
  <c r="A138" i="3"/>
  <c r="B138" i="3" s="1"/>
  <c r="A139" i="3"/>
  <c r="B139" i="3" s="1"/>
  <c r="A140" i="3"/>
  <c r="B140" i="3" s="1"/>
  <c r="A141" i="3"/>
  <c r="B141" i="3"/>
  <c r="A142" i="3"/>
  <c r="B142" i="3" s="1"/>
  <c r="A143" i="3"/>
  <c r="B143" i="3" s="1"/>
  <c r="A144" i="3"/>
  <c r="B144" i="3" s="1"/>
  <c r="A145" i="3"/>
  <c r="B145" i="3"/>
  <c r="A146" i="3"/>
  <c r="B146" i="3" s="1"/>
  <c r="A147" i="3"/>
  <c r="B147" i="3" s="1"/>
  <c r="A148" i="3"/>
  <c r="B148" i="3" s="1"/>
  <c r="A149" i="3"/>
  <c r="B149" i="3"/>
  <c r="A150" i="3"/>
  <c r="B150" i="3" s="1"/>
  <c r="A151" i="3"/>
  <c r="B151" i="3" s="1"/>
  <c r="A152" i="3"/>
  <c r="B152" i="3" s="1"/>
  <c r="A153" i="3"/>
  <c r="B153" i="3"/>
  <c r="A154" i="3"/>
  <c r="B154" i="3" s="1"/>
  <c r="A155" i="3"/>
  <c r="B155" i="3" s="1"/>
  <c r="A156" i="3"/>
  <c r="B156" i="3" s="1"/>
  <c r="A157" i="3"/>
  <c r="B157" i="3"/>
  <c r="A158" i="3"/>
  <c r="B158" i="3" s="1"/>
  <c r="A159" i="3"/>
  <c r="B159" i="3" s="1"/>
  <c r="A160" i="3"/>
  <c r="B160" i="3" s="1"/>
  <c r="A161" i="3"/>
  <c r="B161" i="3"/>
  <c r="A162" i="3"/>
  <c r="B162" i="3" s="1"/>
  <c r="A163" i="3"/>
  <c r="B163" i="3" s="1"/>
  <c r="A164" i="3"/>
  <c r="B164" i="3" s="1"/>
  <c r="A165" i="3"/>
  <c r="B165" i="3"/>
  <c r="A166" i="3"/>
  <c r="B166" i="3" s="1"/>
  <c r="A167" i="3"/>
  <c r="B167" i="3" s="1"/>
  <c r="A168" i="3"/>
  <c r="B168" i="3" s="1"/>
  <c r="A169" i="3"/>
  <c r="B169" i="3"/>
  <c r="A170" i="3"/>
  <c r="B170" i="3" s="1"/>
  <c r="A171" i="3"/>
  <c r="B171" i="3" s="1"/>
  <c r="A172" i="3"/>
  <c r="B172" i="3" s="1"/>
  <c r="A173" i="3"/>
  <c r="B173" i="3"/>
  <c r="A174" i="3"/>
  <c r="B174" i="3" s="1"/>
  <c r="A175" i="3"/>
  <c r="B175" i="3" s="1"/>
  <c r="A176" i="3"/>
  <c r="B176" i="3" s="1"/>
  <c r="A177" i="3"/>
  <c r="B177" i="3"/>
  <c r="A178" i="3"/>
  <c r="B178" i="3" s="1"/>
  <c r="A179" i="3"/>
  <c r="B179" i="3" s="1"/>
  <c r="A180" i="3"/>
  <c r="B180" i="3" s="1"/>
  <c r="A181" i="3"/>
  <c r="B181" i="3"/>
  <c r="A182" i="3"/>
  <c r="B182" i="3" s="1"/>
  <c r="A183" i="3"/>
  <c r="B183" i="3" s="1"/>
  <c r="A184" i="3"/>
  <c r="B184" i="3" s="1"/>
  <c r="A185" i="3"/>
  <c r="B185" i="3"/>
  <c r="A186" i="3"/>
  <c r="B186" i="3" s="1"/>
  <c r="A187" i="3"/>
  <c r="B187" i="3" s="1"/>
  <c r="A188" i="3"/>
  <c r="B188" i="3" s="1"/>
  <c r="A189" i="3"/>
  <c r="B189" i="3"/>
  <c r="A190" i="3"/>
  <c r="B190" i="3" s="1"/>
  <c r="A191" i="3"/>
  <c r="B191" i="3" s="1"/>
  <c r="A192" i="3"/>
  <c r="B192" i="3" s="1"/>
  <c r="A193" i="3"/>
  <c r="B193" i="3"/>
  <c r="A194" i="3"/>
  <c r="B194" i="3" s="1"/>
  <c r="A195" i="3"/>
  <c r="B195" i="3" s="1"/>
  <c r="A196" i="3"/>
  <c r="B196" i="3" s="1"/>
  <c r="A197" i="3"/>
  <c r="B197" i="3"/>
  <c r="A198" i="3"/>
  <c r="B198" i="3" s="1"/>
  <c r="A199" i="3"/>
  <c r="B199" i="3" s="1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 s="1"/>
  <c r="A208" i="3"/>
  <c r="B208" i="3" s="1"/>
  <c r="A209" i="3"/>
  <c r="B209" i="3" s="1"/>
  <c r="A210" i="3"/>
  <c r="B210" i="3"/>
  <c r="A211" i="3"/>
  <c r="B211" i="3" s="1"/>
  <c r="A212" i="3"/>
  <c r="B212" i="3" s="1"/>
  <c r="A213" i="3"/>
  <c r="B213" i="3" s="1"/>
  <c r="A214" i="3"/>
  <c r="B214" i="3"/>
  <c r="A215" i="3"/>
  <c r="B215" i="3" s="1"/>
  <c r="A216" i="3"/>
  <c r="B216" i="3" s="1"/>
  <c r="A217" i="3"/>
  <c r="B217" i="3" s="1"/>
  <c r="A218" i="3"/>
  <c r="B218" i="3"/>
  <c r="A219" i="3"/>
  <c r="B219" i="3" s="1"/>
  <c r="A220" i="3"/>
  <c r="B220" i="3" s="1"/>
  <c r="A221" i="3"/>
  <c r="B221" i="3" s="1"/>
  <c r="A222" i="3"/>
  <c r="B222" i="3"/>
  <c r="A223" i="3"/>
  <c r="B223" i="3" s="1"/>
  <c r="A224" i="3"/>
  <c r="B224" i="3" s="1"/>
  <c r="A225" i="3"/>
  <c r="B225" i="3" s="1"/>
  <c r="A226" i="3"/>
  <c r="B226" i="3"/>
  <c r="A227" i="3"/>
  <c r="B227" i="3" s="1"/>
  <c r="A228" i="3"/>
  <c r="B228" i="3" s="1"/>
  <c r="A229" i="3"/>
  <c r="B229" i="3" s="1"/>
  <c r="A230" i="3"/>
  <c r="B230" i="3"/>
  <c r="A231" i="3"/>
  <c r="B231" i="3" s="1"/>
  <c r="A232" i="3"/>
  <c r="B232" i="3" s="1"/>
  <c r="A233" i="3"/>
  <c r="B233" i="3" s="1"/>
  <c r="A234" i="3"/>
  <c r="B234" i="3"/>
  <c r="A235" i="3"/>
  <c r="B235" i="3" s="1"/>
  <c r="A236" i="3"/>
  <c r="B236" i="3" s="1"/>
  <c r="A237" i="3"/>
  <c r="B237" i="3" s="1"/>
  <c r="A238" i="3"/>
  <c r="B238" i="3"/>
  <c r="A239" i="3"/>
  <c r="B239" i="3" s="1"/>
  <c r="A240" i="3"/>
  <c r="B240" i="3" s="1"/>
  <c r="A241" i="3"/>
  <c r="B241" i="3" s="1"/>
  <c r="A242" i="3"/>
  <c r="B242" i="3"/>
  <c r="A243" i="3"/>
  <c r="B243" i="3" s="1"/>
  <c r="A244" i="3"/>
  <c r="B244" i="3" s="1"/>
  <c r="A245" i="3"/>
  <c r="B245" i="3" s="1"/>
  <c r="A246" i="3"/>
  <c r="B246" i="3"/>
  <c r="A247" i="3"/>
  <c r="B247" i="3" s="1"/>
  <c r="A248" i="3"/>
  <c r="B248" i="3" s="1"/>
  <c r="A249" i="3"/>
  <c r="B249" i="3" s="1"/>
  <c r="A250" i="3"/>
  <c r="B250" i="3"/>
  <c r="A251" i="3"/>
  <c r="B251" i="3" s="1"/>
  <c r="A252" i="3"/>
  <c r="B252" i="3" s="1"/>
  <c r="A253" i="3"/>
  <c r="B253" i="3" s="1"/>
  <c r="A254" i="3"/>
  <c r="B254" i="3"/>
  <c r="A255" i="3"/>
  <c r="B255" i="3" s="1"/>
  <c r="A256" i="3"/>
  <c r="B256" i="3" s="1"/>
  <c r="A257" i="3"/>
  <c r="B257" i="3" s="1"/>
  <c r="A258" i="3"/>
  <c r="B258" i="3"/>
  <c r="A259" i="3"/>
  <c r="B259" i="3" s="1"/>
  <c r="A260" i="3"/>
  <c r="B260" i="3" s="1"/>
  <c r="A261" i="3"/>
  <c r="B261" i="3" s="1"/>
  <c r="A262" i="3"/>
  <c r="B262" i="3"/>
  <c r="A263" i="3"/>
  <c r="B263" i="3" s="1"/>
  <c r="A264" i="3"/>
  <c r="B264" i="3" s="1"/>
  <c r="A265" i="3"/>
  <c r="B265" i="3" s="1"/>
  <c r="A266" i="3"/>
  <c r="B266" i="3"/>
  <c r="A267" i="3"/>
  <c r="B267" i="3" s="1"/>
  <c r="A268" i="3"/>
  <c r="B268" i="3" s="1"/>
  <c r="A269" i="3"/>
  <c r="B269" i="3" s="1"/>
  <c r="A270" i="3"/>
  <c r="B270" i="3"/>
  <c r="A271" i="3"/>
  <c r="B271" i="3" s="1"/>
  <c r="A272" i="3"/>
  <c r="B272" i="3" s="1"/>
  <c r="A273" i="3"/>
  <c r="B273" i="3" s="1"/>
  <c r="A274" i="3"/>
  <c r="B274" i="3"/>
  <c r="A275" i="3"/>
  <c r="B275" i="3" s="1"/>
  <c r="A276" i="3"/>
  <c r="B276" i="3" s="1"/>
  <c r="A277" i="3"/>
  <c r="B277" i="3" s="1"/>
  <c r="A278" i="3"/>
  <c r="B278" i="3"/>
  <c r="A279" i="3"/>
  <c r="B279" i="3" s="1"/>
  <c r="A280" i="3"/>
  <c r="B280" i="3" s="1"/>
  <c r="A281" i="3"/>
  <c r="B281" i="3" s="1"/>
  <c r="A282" i="3"/>
  <c r="B282" i="3"/>
  <c r="A283" i="3"/>
  <c r="B283" i="3" s="1"/>
  <c r="A284" i="3"/>
  <c r="B284" i="3" s="1"/>
  <c r="A285" i="3"/>
  <c r="B285" i="3" s="1"/>
  <c r="A286" i="3"/>
  <c r="B286" i="3"/>
  <c r="A287" i="3"/>
  <c r="B287" i="3" s="1"/>
  <c r="A288" i="3"/>
  <c r="B288" i="3" s="1"/>
  <c r="A289" i="3"/>
  <c r="B289" i="3" s="1"/>
  <c r="A290" i="3"/>
  <c r="B290" i="3"/>
  <c r="A291" i="3"/>
  <c r="B291" i="3" s="1"/>
  <c r="A292" i="3"/>
  <c r="B292" i="3" s="1"/>
  <c r="A293" i="3"/>
  <c r="B293" i="3" s="1"/>
  <c r="A294" i="3"/>
  <c r="B294" i="3"/>
  <c r="A295" i="3"/>
  <c r="B295" i="3" s="1"/>
  <c r="A296" i="3"/>
  <c r="B296" i="3" s="1"/>
  <c r="A297" i="3"/>
  <c r="B297" i="3" s="1"/>
  <c r="A298" i="3"/>
  <c r="B298" i="3"/>
  <c r="A299" i="3"/>
  <c r="B299" i="3" s="1"/>
  <c r="A300" i="3"/>
  <c r="B300" i="3" s="1"/>
  <c r="A301" i="3"/>
  <c r="B301" i="3" s="1"/>
  <c r="A302" i="3"/>
  <c r="B302" i="3"/>
  <c r="A303" i="3"/>
  <c r="B303" i="3" s="1"/>
  <c r="A304" i="3"/>
  <c r="B304" i="3" s="1"/>
  <c r="A305" i="3"/>
  <c r="B305" i="3" s="1"/>
  <c r="A306" i="3"/>
  <c r="B306" i="3"/>
  <c r="A307" i="3"/>
  <c r="B307" i="3" s="1"/>
  <c r="A308" i="3"/>
  <c r="B308" i="3" s="1"/>
  <c r="A309" i="3"/>
  <c r="B309" i="3" s="1"/>
  <c r="A310" i="3"/>
  <c r="B310" i="3"/>
  <c r="A311" i="3"/>
  <c r="B311" i="3" s="1"/>
  <c r="A312" i="3"/>
  <c r="B312" i="3" s="1"/>
  <c r="A313" i="3"/>
  <c r="B313" i="3" s="1"/>
  <c r="A314" i="3"/>
  <c r="B314" i="3"/>
  <c r="A315" i="3"/>
  <c r="B315" i="3" s="1"/>
  <c r="A316" i="3"/>
  <c r="B316" i="3" s="1"/>
  <c r="A317" i="3"/>
  <c r="B317" i="3" s="1"/>
  <c r="A318" i="3"/>
  <c r="B318" i="3"/>
  <c r="A319" i="3"/>
  <c r="B319" i="3" s="1"/>
  <c r="A320" i="3"/>
  <c r="B320" i="3" s="1"/>
  <c r="A321" i="3"/>
  <c r="B321" i="3" s="1"/>
  <c r="A322" i="3"/>
  <c r="B322" i="3"/>
  <c r="A323" i="3"/>
  <c r="B323" i="3" s="1"/>
  <c r="A324" i="3"/>
  <c r="B324" i="3" s="1"/>
  <c r="A325" i="3"/>
  <c r="B325" i="3" s="1"/>
  <c r="A326" i="3"/>
  <c r="B326" i="3"/>
  <c r="A327" i="3"/>
  <c r="B327" i="3" s="1"/>
  <c r="A328" i="3"/>
  <c r="B328" i="3" s="1"/>
  <c r="A329" i="3"/>
  <c r="B329" i="3" s="1"/>
  <c r="A330" i="3"/>
  <c r="B330" i="3"/>
  <c r="A331" i="3"/>
  <c r="B331" i="3" s="1"/>
  <c r="A332" i="3"/>
  <c r="B332" i="3" s="1"/>
  <c r="A333" i="3"/>
  <c r="B333" i="3" s="1"/>
  <c r="A334" i="3"/>
  <c r="B334" i="3"/>
  <c r="A335" i="3"/>
  <c r="B335" i="3" s="1"/>
  <c r="A336" i="3"/>
  <c r="B336" i="3" s="1"/>
  <c r="A337" i="3"/>
  <c r="B337" i="3" s="1"/>
  <c r="A338" i="3"/>
  <c r="B338" i="3"/>
  <c r="A339" i="3"/>
  <c r="B339" i="3" s="1"/>
  <c r="A340" i="3"/>
  <c r="B340" i="3" s="1"/>
  <c r="A341" i="3"/>
  <c r="B341" i="3" s="1"/>
  <c r="A342" i="3"/>
  <c r="B342" i="3"/>
  <c r="A343" i="3"/>
  <c r="B343" i="3" s="1"/>
  <c r="A344" i="3"/>
  <c r="B344" i="3" s="1"/>
  <c r="A345" i="3"/>
  <c r="B345" i="3" s="1"/>
  <c r="A346" i="3"/>
  <c r="B346" i="3"/>
  <c r="A347" i="3"/>
  <c r="B347" i="3" s="1"/>
  <c r="A348" i="3"/>
  <c r="B348" i="3" s="1"/>
  <c r="A349" i="3"/>
  <c r="B349" i="3" s="1"/>
  <c r="A350" i="3"/>
  <c r="B350" i="3"/>
  <c r="A351" i="3"/>
  <c r="B351" i="3" s="1"/>
  <c r="A352" i="3"/>
  <c r="B352" i="3" s="1"/>
  <c r="A353" i="3"/>
  <c r="B353" i="3" s="1"/>
  <c r="A354" i="3"/>
  <c r="B354" i="3"/>
  <c r="A355" i="3"/>
  <c r="B355" i="3" s="1"/>
  <c r="A356" i="3"/>
  <c r="B356" i="3" s="1"/>
  <c r="A357" i="3"/>
  <c r="B357" i="3" s="1"/>
  <c r="A358" i="3"/>
  <c r="B358" i="3"/>
  <c r="A359" i="3"/>
  <c r="B359" i="3" s="1"/>
  <c r="A360" i="3"/>
  <c r="B360" i="3" s="1"/>
  <c r="A361" i="3"/>
  <c r="B361" i="3" s="1"/>
  <c r="A362" i="3"/>
  <c r="B362" i="3"/>
  <c r="A363" i="3"/>
  <c r="B363" i="3" s="1"/>
  <c r="A364" i="3"/>
  <c r="B364" i="3" s="1"/>
  <c r="A365" i="3"/>
  <c r="B365" i="3" s="1"/>
  <c r="A366" i="3"/>
  <c r="B366" i="3"/>
  <c r="A367" i="3"/>
  <c r="B367" i="3"/>
  <c r="A368" i="3"/>
  <c r="B368" i="3"/>
  <c r="A369" i="3"/>
  <c r="B369" i="3"/>
  <c r="A370" i="3"/>
  <c r="B370" i="3"/>
  <c r="A371" i="3"/>
  <c r="B371" i="3"/>
  <c r="A372" i="3"/>
  <c r="B372" i="3"/>
  <c r="A373" i="3"/>
  <c r="B373" i="3"/>
  <c r="A374" i="3"/>
  <c r="B374" i="3"/>
  <c r="A375" i="3"/>
  <c r="B375" i="3"/>
  <c r="A376" i="3"/>
  <c r="B376" i="3"/>
  <c r="A377" i="3"/>
  <c r="B377" i="3"/>
  <c r="A378" i="3"/>
  <c r="B378" i="3"/>
  <c r="A379" i="3"/>
  <c r="B379" i="3"/>
  <c r="A380" i="3"/>
  <c r="B380" i="3"/>
  <c r="A381" i="3"/>
  <c r="B381" i="3"/>
  <c r="A382" i="3"/>
  <c r="B382" i="3"/>
  <c r="A383" i="3"/>
  <c r="B383" i="3"/>
  <c r="A384" i="3"/>
  <c r="B384" i="3"/>
  <c r="A385" i="3"/>
  <c r="B385" i="3"/>
  <c r="A386" i="3"/>
  <c r="B386" i="3"/>
  <c r="A387" i="3"/>
  <c r="B387" i="3"/>
  <c r="A388" i="3"/>
  <c r="B388" i="3"/>
  <c r="A389" i="3"/>
  <c r="B389" i="3"/>
  <c r="A390" i="3"/>
  <c r="B390" i="3"/>
  <c r="A391" i="3"/>
  <c r="B391" i="3"/>
  <c r="A392" i="3"/>
  <c r="B392" i="3"/>
  <c r="A393" i="3"/>
  <c r="B393" i="3"/>
  <c r="A394" i="3"/>
  <c r="B394" i="3"/>
  <c r="A395" i="3"/>
  <c r="B395" i="3"/>
  <c r="A396" i="3"/>
  <c r="B396" i="3"/>
  <c r="A397" i="3"/>
  <c r="B397" i="3"/>
  <c r="A398" i="3"/>
  <c r="B398" i="3"/>
  <c r="A399" i="3"/>
  <c r="B399" i="3"/>
  <c r="A400" i="3"/>
  <c r="B400" i="3"/>
  <c r="A401" i="3"/>
  <c r="B401" i="3"/>
  <c r="A402" i="3"/>
  <c r="B402" i="3"/>
  <c r="A403" i="3"/>
  <c r="B403" i="3"/>
  <c r="A404" i="3"/>
  <c r="B404" i="3"/>
  <c r="A405" i="3"/>
  <c r="B405" i="3"/>
  <c r="A406" i="3"/>
  <c r="B406" i="3"/>
  <c r="A407" i="3"/>
  <c r="B407" i="3"/>
  <c r="A408" i="3"/>
  <c r="B408" i="3"/>
  <c r="A409" i="3"/>
  <c r="B409" i="3"/>
  <c r="A410" i="3"/>
  <c r="B410" i="3"/>
  <c r="A411" i="3"/>
  <c r="B411" i="3"/>
  <c r="A412" i="3"/>
  <c r="B412" i="3"/>
  <c r="A413" i="3"/>
  <c r="B413" i="3"/>
  <c r="A414" i="3"/>
  <c r="B414" i="3"/>
  <c r="A415" i="3"/>
  <c r="B415" i="3"/>
  <c r="A416" i="3"/>
  <c r="B416" i="3"/>
  <c r="A417" i="3"/>
  <c r="B417" i="3"/>
  <c r="A418" i="3"/>
  <c r="B418" i="3"/>
  <c r="A419" i="3"/>
  <c r="B419" i="3"/>
  <c r="A420" i="3"/>
  <c r="B420" i="3"/>
  <c r="A421" i="3"/>
  <c r="B421" i="3"/>
  <c r="A422" i="3"/>
  <c r="B422" i="3"/>
  <c r="A423" i="3"/>
  <c r="B423" i="3"/>
  <c r="A424" i="3"/>
  <c r="B424" i="3"/>
  <c r="A425" i="3"/>
  <c r="B425" i="3"/>
  <c r="A426" i="3"/>
  <c r="B426" i="3"/>
  <c r="A427" i="3"/>
  <c r="B427" i="3"/>
  <c r="A428" i="3"/>
  <c r="B428" i="3"/>
  <c r="A429" i="3"/>
  <c r="B429" i="3"/>
  <c r="A430" i="3"/>
  <c r="B430" i="3"/>
  <c r="A431" i="3"/>
  <c r="B431" i="3"/>
  <c r="A432" i="3"/>
  <c r="B432" i="3"/>
  <c r="A433" i="3"/>
  <c r="B433" i="3"/>
  <c r="A434" i="3"/>
  <c r="B434" i="3"/>
  <c r="A435" i="3"/>
  <c r="B435" i="3"/>
  <c r="A436" i="3"/>
  <c r="B436" i="3"/>
  <c r="A437" i="3"/>
  <c r="B437" i="3"/>
  <c r="A438" i="3"/>
  <c r="B438" i="3"/>
  <c r="A439" i="3"/>
  <c r="B439" i="3"/>
  <c r="A440" i="3"/>
  <c r="B440" i="3"/>
  <c r="A441" i="3"/>
  <c r="B441" i="3"/>
  <c r="A442" i="3"/>
  <c r="B442" i="3"/>
  <c r="A443" i="3"/>
  <c r="B443" i="3"/>
  <c r="A444" i="3"/>
  <c r="B444" i="3"/>
  <c r="A445" i="3"/>
  <c r="B445" i="3"/>
  <c r="A446" i="3"/>
  <c r="B446" i="3"/>
  <c r="A447" i="3"/>
  <c r="B447" i="3"/>
  <c r="A448" i="3"/>
  <c r="B448" i="3"/>
  <c r="A449" i="3"/>
  <c r="B449" i="3"/>
  <c r="A450" i="3"/>
  <c r="B450" i="3"/>
  <c r="A451" i="3"/>
  <c r="B451" i="3"/>
  <c r="A452" i="3"/>
  <c r="B452" i="3"/>
  <c r="A453" i="3"/>
  <c r="B453" i="3"/>
  <c r="A454" i="3"/>
  <c r="B454" i="3"/>
  <c r="A455" i="3"/>
  <c r="B455" i="3"/>
  <c r="A456" i="3"/>
  <c r="B456" i="3"/>
  <c r="A457" i="3"/>
  <c r="B457" i="3"/>
  <c r="A458" i="3"/>
  <c r="B458" i="3"/>
  <c r="A459" i="3"/>
  <c r="B459" i="3"/>
  <c r="A460" i="3"/>
  <c r="B460" i="3"/>
  <c r="A461" i="3"/>
  <c r="B461" i="3"/>
  <c r="A462" i="3"/>
  <c r="B462" i="3"/>
  <c r="A463" i="3"/>
  <c r="B463" i="3"/>
  <c r="A464" i="3"/>
  <c r="B464" i="3"/>
  <c r="A465" i="3"/>
  <c r="B465" i="3"/>
  <c r="A466" i="3"/>
  <c r="B466" i="3"/>
  <c r="A467" i="3"/>
  <c r="B467" i="3"/>
  <c r="A468" i="3"/>
  <c r="B468" i="3"/>
  <c r="A469" i="3"/>
  <c r="B469" i="3"/>
  <c r="A470" i="3"/>
  <c r="B470" i="3"/>
  <c r="A471" i="3"/>
  <c r="B471" i="3"/>
  <c r="A472" i="3"/>
  <c r="B472" i="3"/>
  <c r="A473" i="3"/>
  <c r="B473" i="3"/>
  <c r="A474" i="3"/>
  <c r="B474" i="3"/>
  <c r="A475" i="3"/>
  <c r="B475" i="3"/>
  <c r="A476" i="3"/>
  <c r="B476" i="3"/>
  <c r="A477" i="3"/>
  <c r="B477" i="3"/>
  <c r="A478" i="3"/>
  <c r="B478" i="3"/>
  <c r="A479" i="3"/>
  <c r="B479" i="3"/>
  <c r="A480" i="3"/>
  <c r="B480" i="3"/>
  <c r="A481" i="3"/>
  <c r="B481" i="3"/>
  <c r="A482" i="3"/>
  <c r="B482" i="3"/>
  <c r="A483" i="3"/>
  <c r="B483" i="3"/>
  <c r="A484" i="3"/>
  <c r="B484" i="3"/>
  <c r="A485" i="3"/>
  <c r="B485" i="3"/>
  <c r="A486" i="3"/>
  <c r="B486" i="3"/>
  <c r="A487" i="3"/>
  <c r="B487" i="3"/>
  <c r="A488" i="3"/>
  <c r="B488" i="3"/>
  <c r="A489" i="3"/>
  <c r="B489" i="3"/>
  <c r="A490" i="3"/>
  <c r="B490" i="3"/>
  <c r="A491" i="3"/>
  <c r="B491" i="3"/>
  <c r="A492" i="3"/>
  <c r="B492" i="3"/>
  <c r="A493" i="3"/>
  <c r="B493" i="3"/>
  <c r="A494" i="3"/>
  <c r="B494" i="3"/>
  <c r="A495" i="3"/>
  <c r="B495" i="3"/>
  <c r="A496" i="3"/>
  <c r="B496" i="3"/>
  <c r="A497" i="3"/>
  <c r="B497" i="3"/>
  <c r="A498" i="3"/>
  <c r="B498" i="3"/>
  <c r="A499" i="3"/>
  <c r="B499" i="3"/>
  <c r="A500" i="3"/>
  <c r="B500" i="3"/>
  <c r="A501" i="3"/>
  <c r="B501" i="3"/>
  <c r="A502" i="3"/>
  <c r="B502" i="3"/>
  <c r="A503" i="3"/>
  <c r="B503" i="3"/>
  <c r="A504" i="3"/>
  <c r="B504" i="3"/>
  <c r="A505" i="3"/>
  <c r="B505" i="3"/>
  <c r="A506" i="3"/>
  <c r="B506" i="3"/>
  <c r="A507" i="3"/>
  <c r="B507" i="3"/>
  <c r="A508" i="3"/>
  <c r="B508" i="3"/>
  <c r="A509" i="3"/>
  <c r="B509" i="3"/>
  <c r="A510" i="3"/>
  <c r="B510" i="3"/>
  <c r="A511" i="3"/>
  <c r="B511" i="3"/>
  <c r="A512" i="3"/>
  <c r="B512" i="3"/>
  <c r="A513" i="3"/>
  <c r="B513" i="3"/>
  <c r="A514" i="3"/>
  <c r="B514" i="3"/>
  <c r="A515" i="3"/>
  <c r="B515" i="3"/>
  <c r="A516" i="3"/>
  <c r="B516" i="3"/>
  <c r="A517" i="3"/>
  <c r="B517" i="3"/>
  <c r="A518" i="3"/>
  <c r="B518" i="3"/>
  <c r="A519" i="3"/>
  <c r="B519" i="3"/>
  <c r="A520" i="3"/>
  <c r="B520" i="3"/>
  <c r="A521" i="3"/>
  <c r="B521" i="3"/>
  <c r="A522" i="3"/>
  <c r="B522" i="3"/>
  <c r="A523" i="3"/>
  <c r="B523" i="3"/>
  <c r="A524" i="3"/>
  <c r="B524" i="3"/>
  <c r="A525" i="3"/>
  <c r="B525" i="3"/>
  <c r="A526" i="3"/>
  <c r="B526" i="3"/>
  <c r="A527" i="3"/>
  <c r="B527" i="3"/>
  <c r="A528" i="3"/>
  <c r="B528" i="3"/>
  <c r="A529" i="3"/>
  <c r="B529" i="3"/>
  <c r="A530" i="3"/>
  <c r="B530" i="3"/>
  <c r="A531" i="3"/>
  <c r="B531" i="3"/>
  <c r="A532" i="3"/>
  <c r="B532" i="3"/>
  <c r="A533" i="3"/>
  <c r="B533" i="3"/>
  <c r="A534" i="3"/>
  <c r="B534" i="3"/>
  <c r="A535" i="3"/>
  <c r="B535" i="3"/>
  <c r="A536" i="3"/>
  <c r="B536" i="3"/>
  <c r="A537" i="3"/>
  <c r="B537" i="3"/>
  <c r="A538" i="3"/>
  <c r="B538" i="3"/>
  <c r="A539" i="3"/>
  <c r="B539" i="3"/>
  <c r="A540" i="3"/>
  <c r="B540" i="3"/>
  <c r="A541" i="3"/>
  <c r="B541" i="3"/>
  <c r="A542" i="3"/>
  <c r="B542" i="3"/>
  <c r="A543" i="3"/>
  <c r="B543" i="3"/>
  <c r="A544" i="3"/>
  <c r="B544" i="3"/>
  <c r="A545" i="3"/>
  <c r="B545" i="3"/>
  <c r="A546" i="3"/>
  <c r="B546" i="3"/>
  <c r="A547" i="3"/>
  <c r="B547" i="3"/>
  <c r="A548" i="3"/>
  <c r="B548" i="3"/>
  <c r="A549" i="3"/>
  <c r="B549" i="3"/>
  <c r="A550" i="3"/>
  <c r="B550" i="3"/>
  <c r="A551" i="3"/>
  <c r="B551" i="3"/>
  <c r="A552" i="3"/>
  <c r="B552" i="3"/>
  <c r="A553" i="3"/>
  <c r="B553" i="3"/>
  <c r="A554" i="3"/>
  <c r="B554" i="3"/>
  <c r="A555" i="3"/>
  <c r="B555" i="3"/>
  <c r="A556" i="3"/>
  <c r="B556" i="3"/>
  <c r="A557" i="3"/>
  <c r="B557" i="3"/>
  <c r="A558" i="3"/>
  <c r="B558" i="3"/>
  <c r="A559" i="3"/>
  <c r="B559" i="3"/>
  <c r="A560" i="3"/>
  <c r="B560" i="3"/>
  <c r="A561" i="3"/>
  <c r="B561" i="3"/>
  <c r="A562" i="3"/>
  <c r="B562" i="3"/>
  <c r="A563" i="3"/>
  <c r="B563" i="3"/>
  <c r="A564" i="3"/>
  <c r="B564" i="3"/>
  <c r="A565" i="3"/>
  <c r="B565" i="3"/>
  <c r="A566" i="3"/>
  <c r="B566" i="3"/>
  <c r="A567" i="3"/>
  <c r="B567" i="3"/>
  <c r="A568" i="3"/>
  <c r="B568" i="3"/>
  <c r="A569" i="3"/>
  <c r="B569" i="3"/>
  <c r="A570" i="3"/>
  <c r="B570" i="3"/>
  <c r="A571" i="3"/>
  <c r="B571" i="3"/>
  <c r="A572" i="3"/>
  <c r="B572" i="3"/>
  <c r="A573" i="3"/>
  <c r="B573" i="3"/>
  <c r="A574" i="3"/>
  <c r="B574" i="3"/>
  <c r="A575" i="3"/>
  <c r="B575" i="3"/>
  <c r="A576" i="3"/>
  <c r="B576" i="3"/>
  <c r="A577" i="3"/>
  <c r="B577" i="3"/>
  <c r="A578" i="3"/>
  <c r="B578" i="3"/>
  <c r="A579" i="3"/>
  <c r="B579" i="3"/>
  <c r="A580" i="3"/>
  <c r="B580" i="3"/>
  <c r="A581" i="3"/>
  <c r="B581" i="3"/>
  <c r="A582" i="3"/>
  <c r="B582" i="3"/>
  <c r="A583" i="3"/>
  <c r="B583" i="3"/>
  <c r="A584" i="3"/>
  <c r="B584" i="3"/>
  <c r="A585" i="3"/>
  <c r="B585" i="3"/>
  <c r="A586" i="3"/>
  <c r="B586" i="3"/>
  <c r="A587" i="3"/>
  <c r="B587" i="3"/>
  <c r="A588" i="3"/>
  <c r="B588" i="3"/>
  <c r="A589" i="3"/>
  <c r="B589" i="3"/>
  <c r="A590" i="3"/>
  <c r="B590" i="3"/>
  <c r="A591" i="3"/>
  <c r="B591" i="3"/>
  <c r="A592" i="3"/>
  <c r="B592" i="3"/>
  <c r="A593" i="3"/>
  <c r="B593" i="3"/>
  <c r="A594" i="3"/>
  <c r="B594" i="3"/>
  <c r="A595" i="3"/>
  <c r="B595" i="3"/>
  <c r="A596" i="3"/>
  <c r="B596" i="3"/>
  <c r="A597" i="3"/>
  <c r="B597" i="3"/>
  <c r="A598" i="3"/>
  <c r="B598" i="3"/>
  <c r="A599" i="3"/>
  <c r="B599" i="3"/>
  <c r="A600" i="3"/>
  <c r="B600" i="3"/>
  <c r="A601" i="3"/>
  <c r="B601" i="3"/>
  <c r="A602" i="3"/>
  <c r="B602" i="3"/>
  <c r="A603" i="3"/>
  <c r="B603" i="3"/>
  <c r="A604" i="3"/>
  <c r="B604" i="3"/>
  <c r="A605" i="3"/>
  <c r="B605" i="3"/>
  <c r="A606" i="3"/>
  <c r="B606" i="3"/>
  <c r="A607" i="3"/>
  <c r="B607" i="3"/>
  <c r="A608" i="3"/>
  <c r="B608" i="3"/>
  <c r="A609" i="3"/>
  <c r="B609" i="3"/>
  <c r="A610" i="3"/>
  <c r="B610" i="3"/>
  <c r="A611" i="3"/>
  <c r="B611" i="3"/>
  <c r="A612" i="3"/>
  <c r="B612" i="3"/>
  <c r="A613" i="3"/>
  <c r="B613" i="3"/>
  <c r="A614" i="3"/>
  <c r="B614" i="3"/>
  <c r="A615" i="3"/>
  <c r="B615" i="3"/>
  <c r="A616" i="3"/>
  <c r="B616" i="3"/>
  <c r="A617" i="3"/>
  <c r="B617" i="3"/>
  <c r="A618" i="3"/>
  <c r="B618" i="3"/>
  <c r="A619" i="3"/>
  <c r="B619" i="3"/>
  <c r="A620" i="3"/>
  <c r="B620" i="3"/>
  <c r="A621" i="3"/>
  <c r="B621" i="3"/>
  <c r="A622" i="3"/>
  <c r="B622" i="3"/>
  <c r="A623" i="3"/>
  <c r="B623" i="3"/>
  <c r="A624" i="3"/>
  <c r="B624" i="3"/>
  <c r="A625" i="3"/>
  <c r="B625" i="3"/>
  <c r="A626" i="3"/>
  <c r="B626" i="3"/>
  <c r="A627" i="3"/>
  <c r="B627" i="3"/>
  <c r="A628" i="3"/>
  <c r="B628" i="3"/>
  <c r="A629" i="3"/>
  <c r="B629" i="3"/>
  <c r="A630" i="3"/>
  <c r="B630" i="3"/>
  <c r="A631" i="3"/>
  <c r="B631" i="3"/>
  <c r="A632" i="3"/>
  <c r="B632" i="3"/>
  <c r="A633" i="3"/>
  <c r="B633" i="3"/>
  <c r="A634" i="3"/>
  <c r="B634" i="3"/>
  <c r="A635" i="3"/>
  <c r="B635" i="3"/>
  <c r="A636" i="3"/>
  <c r="B636" i="3"/>
  <c r="A637" i="3"/>
  <c r="B637" i="3"/>
  <c r="A638" i="3"/>
  <c r="B638" i="3"/>
  <c r="A639" i="3"/>
  <c r="B639" i="3"/>
  <c r="A640" i="3"/>
  <c r="B640" i="3"/>
  <c r="A641" i="3"/>
  <c r="B641" i="3"/>
  <c r="A642" i="3"/>
  <c r="B642" i="3"/>
  <c r="A643" i="3"/>
  <c r="B643" i="3"/>
  <c r="A644" i="3"/>
  <c r="B644" i="3"/>
  <c r="A645" i="3"/>
  <c r="B645" i="3"/>
  <c r="A646" i="3"/>
  <c r="B646" i="3"/>
  <c r="A647" i="3"/>
  <c r="B647" i="3"/>
  <c r="A648" i="3"/>
  <c r="B648" i="3"/>
  <c r="A649" i="3"/>
  <c r="B649" i="3"/>
  <c r="A650" i="3"/>
  <c r="B650" i="3"/>
  <c r="A651" i="3"/>
  <c r="B651" i="3"/>
  <c r="A652" i="3"/>
  <c r="B652" i="3"/>
  <c r="A653" i="3"/>
  <c r="B653" i="3"/>
  <c r="A654" i="3"/>
  <c r="B654" i="3"/>
  <c r="A655" i="3"/>
  <c r="B655" i="3"/>
  <c r="A656" i="3"/>
  <c r="B656" i="3"/>
  <c r="A657" i="3"/>
  <c r="B657" i="3"/>
  <c r="A658" i="3"/>
  <c r="B658" i="3"/>
  <c r="A659" i="3"/>
  <c r="B659" i="3"/>
  <c r="A660" i="3"/>
  <c r="B660" i="3"/>
  <c r="A661" i="3"/>
  <c r="B661" i="3"/>
  <c r="A662" i="3"/>
  <c r="B662" i="3"/>
  <c r="A663" i="3"/>
  <c r="B663" i="3"/>
  <c r="A664" i="3"/>
  <c r="B664" i="3"/>
  <c r="A665" i="3"/>
  <c r="B665" i="3"/>
  <c r="A666" i="3"/>
  <c r="B666" i="3"/>
  <c r="A667" i="3"/>
  <c r="B667" i="3"/>
  <c r="A668" i="3"/>
  <c r="B668" i="3"/>
  <c r="A669" i="3"/>
  <c r="B669" i="3"/>
  <c r="A670" i="3"/>
  <c r="B670" i="3"/>
  <c r="A671" i="3"/>
  <c r="B671" i="3"/>
  <c r="A672" i="3"/>
  <c r="B672" i="3"/>
  <c r="A673" i="3"/>
  <c r="B673" i="3"/>
  <c r="A674" i="3"/>
  <c r="B674" i="3"/>
  <c r="A675" i="3"/>
  <c r="B675" i="3"/>
  <c r="A676" i="3"/>
  <c r="B676" i="3"/>
  <c r="A677" i="3"/>
  <c r="B677" i="3"/>
  <c r="A678" i="3"/>
  <c r="B678" i="3"/>
  <c r="A679" i="3"/>
  <c r="B679" i="3"/>
  <c r="A680" i="3"/>
  <c r="B680" i="3"/>
  <c r="A681" i="3"/>
  <c r="B681" i="3"/>
  <c r="A682" i="3"/>
  <c r="B682" i="3"/>
  <c r="A683" i="3"/>
  <c r="B683" i="3"/>
  <c r="A684" i="3"/>
  <c r="B684" i="3"/>
  <c r="A685" i="3"/>
  <c r="B685" i="3"/>
  <c r="A686" i="3"/>
  <c r="B686" i="3"/>
  <c r="A687" i="3"/>
  <c r="B687" i="3"/>
  <c r="A688" i="3"/>
  <c r="B688" i="3"/>
  <c r="A689" i="3"/>
  <c r="B689" i="3"/>
  <c r="A690" i="3"/>
  <c r="B690" i="3"/>
  <c r="A691" i="3"/>
  <c r="B691" i="3"/>
  <c r="A692" i="3"/>
  <c r="B692" i="3"/>
  <c r="A693" i="3"/>
  <c r="B693" i="3"/>
  <c r="A694" i="3"/>
  <c r="B694" i="3"/>
  <c r="A695" i="3"/>
  <c r="B695" i="3"/>
  <c r="A696" i="3"/>
  <c r="B696" i="3"/>
  <c r="A697" i="3"/>
  <c r="B697" i="3"/>
  <c r="A698" i="3"/>
  <c r="B698" i="3"/>
  <c r="A699" i="3"/>
  <c r="B699" i="3"/>
  <c r="A700" i="3"/>
  <c r="B700" i="3"/>
  <c r="A701" i="3"/>
  <c r="B701" i="3"/>
  <c r="A702" i="3"/>
  <c r="B702" i="3"/>
  <c r="A703" i="3"/>
  <c r="B703" i="3"/>
  <c r="A704" i="3"/>
  <c r="B704" i="3"/>
  <c r="A705" i="3"/>
  <c r="B705" i="3"/>
  <c r="A706" i="3"/>
  <c r="B706" i="3"/>
  <c r="A707" i="3"/>
  <c r="B707" i="3"/>
  <c r="A708" i="3"/>
  <c r="B708" i="3"/>
  <c r="A709" i="3"/>
  <c r="B709" i="3"/>
  <c r="A710" i="3"/>
  <c r="B710" i="3"/>
  <c r="A711" i="3"/>
  <c r="B711" i="3"/>
  <c r="A712" i="3"/>
  <c r="B712" i="3"/>
  <c r="A713" i="3"/>
  <c r="B713" i="3"/>
  <c r="A714" i="3"/>
  <c r="B714" i="3"/>
  <c r="A715" i="3"/>
  <c r="B715" i="3"/>
  <c r="A716" i="3"/>
  <c r="B716" i="3"/>
  <c r="A717" i="3"/>
  <c r="B717" i="3"/>
  <c r="A718" i="3"/>
  <c r="B718" i="3"/>
  <c r="A719" i="3"/>
  <c r="B719" i="3"/>
  <c r="A720" i="3"/>
  <c r="B720" i="3"/>
  <c r="A721" i="3"/>
  <c r="B721" i="3"/>
  <c r="A722" i="3"/>
  <c r="B722" i="3"/>
  <c r="A723" i="3"/>
  <c r="B723" i="3"/>
  <c r="A724" i="3"/>
  <c r="B724" i="3"/>
  <c r="A725" i="3"/>
  <c r="B725" i="3"/>
  <c r="A726" i="3"/>
  <c r="B726" i="3"/>
  <c r="A727" i="3"/>
  <c r="B727" i="3"/>
  <c r="A728" i="3"/>
  <c r="B728" i="3"/>
  <c r="A729" i="3"/>
  <c r="B729" i="3"/>
  <c r="A730" i="3"/>
  <c r="B730" i="3"/>
  <c r="A731" i="3"/>
  <c r="B731" i="3"/>
  <c r="A732" i="3"/>
  <c r="B732" i="3"/>
  <c r="A733" i="3"/>
  <c r="B733" i="3"/>
  <c r="A734" i="3"/>
  <c r="B734" i="3"/>
  <c r="A735" i="3"/>
  <c r="B735" i="3"/>
  <c r="A736" i="3"/>
  <c r="B736" i="3"/>
  <c r="A737" i="3"/>
  <c r="B737" i="3"/>
  <c r="A738" i="3"/>
  <c r="B738" i="3"/>
  <c r="A739" i="3"/>
  <c r="B739" i="3"/>
  <c r="A740" i="3"/>
  <c r="B740" i="3"/>
  <c r="A741" i="3"/>
  <c r="B741" i="3"/>
  <c r="A742" i="3"/>
  <c r="B742" i="3"/>
  <c r="A743" i="3"/>
  <c r="B743" i="3"/>
  <c r="A744" i="3"/>
  <c r="B744" i="3"/>
  <c r="A745" i="3"/>
  <c r="B745" i="3"/>
  <c r="A746" i="3"/>
  <c r="B746" i="3"/>
  <c r="A747" i="3"/>
  <c r="B747" i="3"/>
  <c r="A748" i="3"/>
  <c r="B748" i="3"/>
  <c r="A749" i="3"/>
  <c r="B749" i="3"/>
  <c r="A750" i="3"/>
  <c r="B750" i="3"/>
  <c r="A751" i="3"/>
  <c r="B751" i="3"/>
  <c r="A752" i="3"/>
  <c r="B752" i="3"/>
  <c r="A753" i="3"/>
  <c r="B753" i="3"/>
  <c r="A754" i="3"/>
  <c r="B754" i="3"/>
  <c r="A755" i="3"/>
  <c r="B755" i="3"/>
  <c r="A756" i="3"/>
  <c r="B756" i="3"/>
  <c r="A757" i="3"/>
  <c r="B757" i="3"/>
  <c r="A758" i="3"/>
  <c r="B758" i="3"/>
  <c r="A759" i="3"/>
  <c r="B759" i="3"/>
  <c r="A760" i="3"/>
  <c r="B760" i="3"/>
  <c r="A761" i="3"/>
  <c r="B761" i="3"/>
  <c r="A762" i="3"/>
  <c r="B762" i="3"/>
  <c r="A763" i="3"/>
  <c r="B763" i="3"/>
  <c r="A764" i="3"/>
  <c r="B764" i="3"/>
  <c r="A765" i="3"/>
  <c r="B765" i="3"/>
  <c r="A766" i="3"/>
  <c r="B766" i="3"/>
  <c r="A767" i="3"/>
  <c r="B767" i="3"/>
  <c r="A768" i="3"/>
  <c r="B768" i="3"/>
  <c r="A769" i="3"/>
  <c r="B769" i="3"/>
  <c r="A770" i="3"/>
  <c r="B770" i="3"/>
  <c r="A771" i="3"/>
  <c r="B771" i="3"/>
  <c r="A772" i="3"/>
  <c r="B772" i="3"/>
  <c r="A773" i="3"/>
  <c r="B773" i="3"/>
  <c r="A774" i="3"/>
  <c r="B774" i="3"/>
  <c r="A775" i="3"/>
  <c r="B775" i="3"/>
  <c r="A776" i="3"/>
  <c r="B776" i="3"/>
  <c r="A777" i="3"/>
  <c r="B777" i="3"/>
  <c r="A778" i="3"/>
  <c r="B778" i="3"/>
  <c r="A779" i="3"/>
  <c r="B779" i="3"/>
  <c r="A780" i="3"/>
  <c r="B780" i="3"/>
  <c r="A781" i="3"/>
  <c r="B781" i="3"/>
  <c r="A782" i="3"/>
  <c r="B782" i="3"/>
  <c r="A783" i="3"/>
  <c r="B783" i="3"/>
  <c r="A784" i="3"/>
  <c r="B784" i="3"/>
  <c r="A785" i="3"/>
  <c r="B785" i="3"/>
  <c r="A786" i="3"/>
  <c r="B786" i="3"/>
  <c r="A787" i="3"/>
  <c r="B787" i="3"/>
  <c r="A788" i="3"/>
  <c r="B788" i="3"/>
  <c r="A789" i="3"/>
  <c r="B789" i="3"/>
  <c r="A790" i="3"/>
  <c r="B790" i="3"/>
  <c r="A791" i="3"/>
  <c r="B791" i="3"/>
  <c r="A792" i="3"/>
  <c r="B792" i="3"/>
  <c r="A793" i="3"/>
  <c r="B793" i="3"/>
  <c r="A794" i="3"/>
  <c r="B794" i="3"/>
  <c r="A795" i="3"/>
  <c r="B795" i="3"/>
  <c r="A796" i="3"/>
  <c r="B796" i="3"/>
  <c r="A797" i="3"/>
  <c r="B797" i="3"/>
  <c r="A798" i="3"/>
  <c r="B798" i="3"/>
  <c r="A799" i="3"/>
  <c r="B799" i="3"/>
  <c r="A800" i="3"/>
  <c r="B800" i="3"/>
  <c r="A801" i="3"/>
  <c r="B801" i="3"/>
  <c r="A802" i="3"/>
  <c r="B802" i="3"/>
  <c r="A803" i="3"/>
  <c r="B803" i="3"/>
  <c r="A804" i="3"/>
  <c r="B804" i="3"/>
  <c r="A805" i="3"/>
  <c r="B805" i="3"/>
  <c r="A806" i="3"/>
  <c r="B806" i="3"/>
  <c r="A807" i="3"/>
  <c r="B807" i="3"/>
  <c r="A808" i="3"/>
  <c r="B808" i="3"/>
  <c r="A809" i="3"/>
  <c r="B809" i="3"/>
  <c r="A810" i="3"/>
  <c r="B810" i="3"/>
  <c r="A811" i="3"/>
  <c r="B811" i="3"/>
  <c r="A812" i="3"/>
  <c r="B812" i="3"/>
  <c r="A813" i="3"/>
  <c r="B813" i="3"/>
  <c r="A814" i="3"/>
  <c r="B814" i="3"/>
  <c r="A815" i="3"/>
  <c r="B815" i="3"/>
  <c r="A816" i="3"/>
  <c r="B816" i="3"/>
  <c r="A817" i="3"/>
  <c r="B817" i="3"/>
  <c r="A818" i="3"/>
  <c r="B818" i="3"/>
  <c r="A819" i="3"/>
  <c r="B819" i="3"/>
  <c r="A820" i="3"/>
  <c r="B820" i="3"/>
  <c r="A821" i="3"/>
  <c r="B821" i="3"/>
  <c r="A822" i="3"/>
  <c r="B822" i="3"/>
  <c r="A823" i="3"/>
  <c r="B823" i="3"/>
  <c r="A824" i="3"/>
  <c r="B824" i="3"/>
  <c r="A825" i="3"/>
  <c r="B825" i="3"/>
  <c r="A826" i="3"/>
  <c r="B826" i="3"/>
  <c r="A827" i="3"/>
  <c r="B827" i="3"/>
  <c r="A828" i="3"/>
  <c r="B828" i="3"/>
  <c r="A829" i="3"/>
  <c r="B829" i="3"/>
  <c r="A830" i="3"/>
  <c r="B830" i="3"/>
  <c r="A831" i="3"/>
  <c r="B831" i="3"/>
  <c r="A832" i="3"/>
  <c r="B832" i="3"/>
  <c r="A833" i="3"/>
  <c r="B833" i="3"/>
  <c r="A834" i="3"/>
  <c r="B834" i="3"/>
  <c r="A835" i="3"/>
  <c r="B835" i="3"/>
  <c r="A836" i="3"/>
  <c r="B836" i="3"/>
  <c r="A837" i="3"/>
  <c r="B837" i="3"/>
  <c r="A838" i="3"/>
  <c r="B838" i="3"/>
  <c r="A839" i="3"/>
  <c r="B839" i="3"/>
  <c r="A840" i="3"/>
  <c r="B840" i="3"/>
  <c r="A841" i="3"/>
  <c r="B841" i="3"/>
  <c r="A842" i="3"/>
  <c r="B842" i="3"/>
  <c r="A843" i="3"/>
  <c r="B843" i="3"/>
  <c r="A844" i="3"/>
  <c r="B844" i="3"/>
  <c r="A845" i="3"/>
  <c r="B845" i="3"/>
  <c r="A846" i="3"/>
  <c r="B846" i="3"/>
  <c r="A847" i="3"/>
  <c r="B847" i="3"/>
  <c r="A848" i="3"/>
  <c r="B848" i="3"/>
  <c r="A849" i="3"/>
  <c r="B849" i="3"/>
  <c r="A850" i="3"/>
  <c r="B850" i="3"/>
  <c r="A851" i="3"/>
  <c r="B851" i="3"/>
  <c r="A852" i="3"/>
  <c r="B852" i="3"/>
  <c r="A853" i="3"/>
  <c r="B853" i="3"/>
  <c r="A854" i="3"/>
  <c r="B854" i="3"/>
  <c r="A855" i="3"/>
  <c r="B855" i="3"/>
  <c r="A856" i="3"/>
  <c r="B856" i="3"/>
  <c r="A857" i="3"/>
  <c r="B857" i="3"/>
  <c r="A858" i="3"/>
  <c r="B858" i="3"/>
  <c r="A859" i="3"/>
  <c r="B859" i="3"/>
  <c r="A860" i="3"/>
  <c r="B860" i="3"/>
  <c r="A861" i="3"/>
  <c r="B861" i="3"/>
  <c r="A862" i="3"/>
  <c r="B862" i="3"/>
  <c r="A863" i="3"/>
  <c r="B863" i="3"/>
  <c r="A864" i="3"/>
  <c r="B864" i="3"/>
  <c r="A865" i="3"/>
  <c r="B865" i="3"/>
  <c r="A866" i="3"/>
  <c r="B866" i="3"/>
  <c r="A867" i="3"/>
  <c r="B867" i="3"/>
  <c r="A868" i="3"/>
  <c r="B868" i="3"/>
  <c r="A869" i="3"/>
  <c r="B869" i="3"/>
  <c r="A870" i="3"/>
  <c r="B870" i="3"/>
  <c r="A871" i="3"/>
  <c r="B871" i="3"/>
  <c r="A872" i="3"/>
  <c r="B872" i="3"/>
  <c r="A873" i="3"/>
  <c r="B873" i="3"/>
  <c r="A874" i="3"/>
  <c r="B874" i="3"/>
  <c r="A875" i="3"/>
  <c r="B875" i="3"/>
  <c r="A876" i="3"/>
  <c r="B876" i="3"/>
  <c r="A877" i="3"/>
  <c r="B877" i="3"/>
  <c r="A878" i="3"/>
  <c r="B878" i="3"/>
  <c r="A879" i="3"/>
  <c r="B879" i="3"/>
  <c r="A880" i="3"/>
  <c r="B880" i="3"/>
  <c r="A881" i="3"/>
  <c r="B881" i="3"/>
  <c r="A882" i="3"/>
  <c r="B882" i="3"/>
  <c r="A883" i="3"/>
  <c r="B883" i="3"/>
  <c r="A884" i="3"/>
  <c r="B884" i="3"/>
  <c r="A885" i="3"/>
  <c r="B885" i="3"/>
  <c r="A886" i="3"/>
  <c r="B886" i="3"/>
  <c r="A887" i="3"/>
  <c r="B887" i="3"/>
  <c r="A888" i="3"/>
  <c r="B888" i="3"/>
  <c r="A889" i="3"/>
  <c r="B889" i="3"/>
  <c r="A890" i="3"/>
  <c r="B890" i="3"/>
  <c r="A891" i="3"/>
  <c r="B891" i="3"/>
  <c r="A892" i="3"/>
  <c r="B892" i="3"/>
  <c r="A893" i="3"/>
  <c r="B893" i="3"/>
  <c r="A894" i="3"/>
  <c r="B894" i="3"/>
  <c r="A895" i="3"/>
  <c r="B895" i="3"/>
  <c r="A896" i="3"/>
  <c r="B896" i="3"/>
  <c r="A897" i="3"/>
  <c r="B897" i="3"/>
  <c r="A898" i="3"/>
  <c r="B898" i="3"/>
  <c r="A899" i="3"/>
  <c r="B899" i="3"/>
  <c r="A900" i="3"/>
  <c r="B900" i="3"/>
  <c r="A901" i="3"/>
  <c r="B901" i="3"/>
  <c r="A902" i="3"/>
  <c r="B902" i="3"/>
  <c r="A903" i="3"/>
  <c r="B903" i="3"/>
  <c r="A904" i="3"/>
  <c r="B904" i="3"/>
  <c r="A905" i="3"/>
  <c r="B905" i="3"/>
  <c r="A906" i="3"/>
  <c r="B906" i="3"/>
  <c r="A907" i="3"/>
  <c r="B907" i="3"/>
  <c r="A908" i="3"/>
  <c r="B908" i="3"/>
  <c r="A909" i="3"/>
  <c r="B909" i="3"/>
  <c r="A910" i="3"/>
  <c r="B910" i="3"/>
  <c r="A911" i="3"/>
  <c r="B911" i="3"/>
  <c r="A912" i="3"/>
  <c r="B912" i="3"/>
  <c r="A913" i="3"/>
  <c r="B913" i="3"/>
  <c r="A914" i="3"/>
  <c r="B914" i="3"/>
  <c r="A915" i="3"/>
  <c r="B915" i="3"/>
  <c r="A916" i="3"/>
  <c r="B916" i="3"/>
  <c r="A917" i="3"/>
  <c r="B917" i="3"/>
  <c r="A918" i="3"/>
  <c r="B918" i="3"/>
  <c r="A919" i="3"/>
  <c r="B919" i="3"/>
  <c r="A920" i="3"/>
  <c r="B920" i="3"/>
  <c r="A921" i="3"/>
  <c r="B921" i="3"/>
  <c r="A922" i="3"/>
  <c r="B922" i="3"/>
  <c r="A923" i="3"/>
  <c r="B923" i="3"/>
  <c r="A924" i="3"/>
  <c r="B924" i="3"/>
  <c r="A925" i="3"/>
  <c r="B925" i="3"/>
  <c r="A926" i="3"/>
  <c r="B926" i="3"/>
  <c r="A927" i="3"/>
  <c r="B927" i="3"/>
  <c r="A928" i="3"/>
  <c r="B928" i="3"/>
  <c r="A929" i="3"/>
  <c r="B929" i="3"/>
  <c r="A930" i="3"/>
  <c r="B930" i="3"/>
  <c r="A931" i="3"/>
  <c r="B931" i="3"/>
  <c r="A932" i="3"/>
  <c r="B932" i="3"/>
  <c r="A933" i="3"/>
  <c r="B933" i="3"/>
  <c r="A934" i="3"/>
  <c r="B934" i="3"/>
  <c r="A935" i="3"/>
  <c r="B935" i="3"/>
  <c r="A936" i="3"/>
  <c r="B936" i="3"/>
  <c r="A937" i="3"/>
  <c r="B937" i="3"/>
  <c r="A938" i="3"/>
  <c r="B938" i="3"/>
  <c r="A939" i="3"/>
  <c r="B939" i="3"/>
  <c r="A940" i="3"/>
  <c r="B940" i="3"/>
  <c r="A941" i="3"/>
  <c r="B941" i="3"/>
  <c r="A942" i="3"/>
  <c r="B942" i="3"/>
  <c r="A943" i="3"/>
  <c r="B943" i="3"/>
  <c r="A944" i="3"/>
  <c r="B944" i="3"/>
  <c r="A945" i="3"/>
  <c r="B945" i="3"/>
  <c r="A946" i="3"/>
  <c r="B946" i="3"/>
  <c r="A947" i="3"/>
  <c r="B947" i="3"/>
  <c r="A948" i="3"/>
  <c r="B948" i="3"/>
  <c r="A949" i="3"/>
  <c r="B949" i="3"/>
  <c r="A950" i="3"/>
  <c r="B950" i="3"/>
  <c r="A951" i="3"/>
  <c r="B951" i="3"/>
  <c r="A952" i="3"/>
  <c r="B952" i="3"/>
  <c r="A953" i="3"/>
  <c r="B953" i="3"/>
  <c r="A954" i="3"/>
  <c r="B954" i="3"/>
  <c r="A955" i="3"/>
  <c r="B955" i="3"/>
  <c r="A956" i="3"/>
  <c r="B956" i="3"/>
  <c r="A957" i="3"/>
  <c r="B957" i="3"/>
  <c r="A958" i="3"/>
  <c r="B958" i="3"/>
  <c r="A959" i="3"/>
  <c r="B959" i="3"/>
  <c r="A960" i="3"/>
  <c r="B960" i="3"/>
  <c r="A961" i="3"/>
  <c r="B961" i="3"/>
  <c r="A962" i="3"/>
  <c r="B962" i="3"/>
  <c r="A963" i="3"/>
  <c r="B963" i="3"/>
  <c r="A964" i="3"/>
  <c r="B964" i="3"/>
  <c r="A965" i="3"/>
  <c r="B965" i="3"/>
  <c r="A966" i="3"/>
  <c r="B966" i="3"/>
  <c r="A967" i="3"/>
  <c r="B967" i="3"/>
  <c r="A968" i="3"/>
  <c r="B968" i="3"/>
  <c r="A969" i="3"/>
  <c r="B969" i="3"/>
  <c r="A970" i="3"/>
  <c r="B970" i="3"/>
  <c r="A971" i="3"/>
  <c r="B971" i="3"/>
  <c r="A972" i="3"/>
  <c r="B972" i="3"/>
  <c r="A973" i="3"/>
  <c r="B973" i="3"/>
  <c r="A974" i="3"/>
  <c r="B974" i="3"/>
  <c r="A975" i="3"/>
  <c r="B975" i="3"/>
  <c r="A976" i="3"/>
  <c r="B976" i="3"/>
  <c r="A977" i="3"/>
  <c r="B977" i="3"/>
  <c r="A978" i="3"/>
  <c r="B978" i="3"/>
  <c r="A979" i="3"/>
  <c r="B979" i="3"/>
  <c r="A980" i="3"/>
  <c r="B980" i="3"/>
  <c r="A981" i="3"/>
  <c r="B981" i="3"/>
  <c r="A982" i="3"/>
  <c r="B982" i="3"/>
  <c r="A983" i="3"/>
  <c r="B983" i="3"/>
  <c r="A984" i="3"/>
  <c r="B984" i="3"/>
  <c r="A985" i="3"/>
  <c r="B985" i="3"/>
  <c r="A986" i="3"/>
  <c r="B986" i="3"/>
  <c r="A987" i="3"/>
  <c r="B987" i="3"/>
  <c r="A988" i="3"/>
  <c r="B988" i="3"/>
  <c r="A989" i="3"/>
  <c r="B989" i="3"/>
  <c r="A990" i="3"/>
  <c r="B990" i="3"/>
  <c r="A991" i="3"/>
  <c r="B991" i="3"/>
  <c r="A992" i="3"/>
  <c r="B992" i="3"/>
  <c r="A993" i="3"/>
  <c r="B993" i="3"/>
  <c r="A994" i="3"/>
  <c r="B994" i="3"/>
  <c r="A995" i="3"/>
  <c r="B995" i="3"/>
  <c r="A996" i="3"/>
  <c r="B996" i="3"/>
  <c r="A997" i="3"/>
  <c r="B997" i="3"/>
  <c r="A998" i="3"/>
  <c r="B998" i="3"/>
  <c r="A999" i="3"/>
  <c r="B999" i="3"/>
  <c r="A1000" i="3"/>
  <c r="B1000" i="3"/>
  <c r="A1001" i="3"/>
  <c r="B1001" i="3"/>
  <c r="A1002" i="3"/>
  <c r="B1002" i="3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1" i="2"/>
  <c r="CZ1" i="2" s="1"/>
  <c r="E7" i="1" s="1"/>
  <c r="CY1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B10" i="2"/>
  <c r="C10" i="2"/>
  <c r="F10" i="2"/>
  <c r="G10" i="2"/>
  <c r="B11" i="2"/>
  <c r="D11" i="2" s="1"/>
  <c r="C11" i="2"/>
  <c r="F11" i="2"/>
  <c r="G11" i="2"/>
  <c r="B12" i="2"/>
  <c r="C12" i="2"/>
  <c r="D12" i="2"/>
  <c r="F12" i="2"/>
  <c r="G12" i="2"/>
  <c r="B13" i="2"/>
  <c r="C13" i="2"/>
  <c r="D13" i="2"/>
  <c r="F13" i="2"/>
  <c r="G13" i="2"/>
  <c r="B14" i="2"/>
  <c r="D14" i="2" s="1"/>
  <c r="C14" i="2"/>
  <c r="F14" i="2"/>
  <c r="G14" i="2"/>
  <c r="B15" i="2"/>
  <c r="D15" i="2" s="1"/>
  <c r="C15" i="2"/>
  <c r="F15" i="2"/>
  <c r="G15" i="2"/>
  <c r="B16" i="2"/>
  <c r="C16" i="2"/>
  <c r="D16" i="2"/>
  <c r="F16" i="2"/>
  <c r="G16" i="2"/>
  <c r="B17" i="2"/>
  <c r="C17" i="2"/>
  <c r="D17" i="2"/>
  <c r="F17" i="2"/>
  <c r="G17" i="2"/>
  <c r="B18" i="2"/>
  <c r="C18" i="2"/>
  <c r="F18" i="2"/>
  <c r="G18" i="2"/>
  <c r="B19" i="2"/>
  <c r="D19" i="2" s="1"/>
  <c r="C19" i="2"/>
  <c r="F19" i="2"/>
  <c r="G19" i="2"/>
  <c r="B20" i="2"/>
  <c r="C20" i="2"/>
  <c r="D20" i="2"/>
  <c r="F20" i="2"/>
  <c r="G20" i="2"/>
  <c r="B21" i="2"/>
  <c r="C21" i="2"/>
  <c r="D21" i="2"/>
  <c r="F21" i="2"/>
  <c r="G21" i="2"/>
  <c r="B22" i="2"/>
  <c r="D22" i="2" s="1"/>
  <c r="C22" i="2"/>
  <c r="F22" i="2"/>
  <c r="G22" i="2"/>
  <c r="B23" i="2"/>
  <c r="D23" i="2" s="1"/>
  <c r="C23" i="2"/>
  <c r="F23" i="2"/>
  <c r="G23" i="2"/>
  <c r="B24" i="2"/>
  <c r="C24" i="2"/>
  <c r="D24" i="2"/>
  <c r="F24" i="2"/>
  <c r="G24" i="2"/>
  <c r="B25" i="2"/>
  <c r="C25" i="2"/>
  <c r="D25" i="2"/>
  <c r="F25" i="2"/>
  <c r="G25" i="2"/>
  <c r="B26" i="2"/>
  <c r="C26" i="2"/>
  <c r="F26" i="2"/>
  <c r="G26" i="2"/>
  <c r="B27" i="2"/>
  <c r="D27" i="2" s="1"/>
  <c r="C27" i="2"/>
  <c r="F27" i="2"/>
  <c r="G27" i="2"/>
  <c r="B28" i="2"/>
  <c r="C28" i="2"/>
  <c r="D28" i="2"/>
  <c r="F28" i="2"/>
  <c r="G28" i="2"/>
  <c r="B29" i="2"/>
  <c r="C29" i="2"/>
  <c r="D29" i="2"/>
  <c r="F29" i="2"/>
  <c r="G29" i="2"/>
  <c r="B30" i="2"/>
  <c r="D30" i="2" s="1"/>
  <c r="C30" i="2"/>
  <c r="F30" i="2"/>
  <c r="G30" i="2"/>
  <c r="B31" i="2"/>
  <c r="D31" i="2" s="1"/>
  <c r="C31" i="2"/>
  <c r="F31" i="2"/>
  <c r="G31" i="2"/>
  <c r="B32" i="2"/>
  <c r="C32" i="2"/>
  <c r="D32" i="2"/>
  <c r="F32" i="2"/>
  <c r="G32" i="2"/>
  <c r="B33" i="2"/>
  <c r="C33" i="2"/>
  <c r="D33" i="2"/>
  <c r="F33" i="2"/>
  <c r="G33" i="2"/>
  <c r="B34" i="2"/>
  <c r="C34" i="2"/>
  <c r="F34" i="2"/>
  <c r="G34" i="2"/>
  <c r="B35" i="2"/>
  <c r="D35" i="2" s="1"/>
  <c r="C35" i="2"/>
  <c r="F35" i="2"/>
  <c r="G35" i="2"/>
  <c r="B36" i="2"/>
  <c r="C36" i="2"/>
  <c r="D36" i="2"/>
  <c r="F36" i="2"/>
  <c r="G36" i="2"/>
  <c r="B37" i="2"/>
  <c r="C37" i="2"/>
  <c r="D37" i="2"/>
  <c r="F37" i="2"/>
  <c r="G37" i="2"/>
  <c r="B38" i="2"/>
  <c r="D38" i="2" s="1"/>
  <c r="C38" i="2"/>
  <c r="F38" i="2"/>
  <c r="G38" i="2"/>
  <c r="B39" i="2"/>
  <c r="D39" i="2" s="1"/>
  <c r="C39" i="2"/>
  <c r="F39" i="2"/>
  <c r="G39" i="2"/>
  <c r="B40" i="2"/>
  <c r="C40" i="2"/>
  <c r="D40" i="2"/>
  <c r="F40" i="2"/>
  <c r="G40" i="2"/>
  <c r="B41" i="2"/>
  <c r="C41" i="2"/>
  <c r="D41" i="2"/>
  <c r="F41" i="2"/>
  <c r="G41" i="2"/>
  <c r="B42" i="2"/>
  <c r="C42" i="2"/>
  <c r="F42" i="2"/>
  <c r="G42" i="2"/>
  <c r="B43" i="2"/>
  <c r="D43" i="2" s="1"/>
  <c r="C43" i="2"/>
  <c r="F43" i="2"/>
  <c r="G43" i="2"/>
  <c r="B44" i="2"/>
  <c r="C44" i="2"/>
  <c r="D44" i="2"/>
  <c r="F44" i="2"/>
  <c r="G44" i="2"/>
  <c r="B45" i="2"/>
  <c r="C45" i="2"/>
  <c r="D45" i="2"/>
  <c r="F45" i="2"/>
  <c r="G45" i="2"/>
  <c r="B46" i="2"/>
  <c r="D46" i="2" s="1"/>
  <c r="C46" i="2"/>
  <c r="F46" i="2"/>
  <c r="G46" i="2"/>
  <c r="B47" i="2"/>
  <c r="D47" i="2" s="1"/>
  <c r="C47" i="2"/>
  <c r="F47" i="2"/>
  <c r="G47" i="2"/>
  <c r="B48" i="2"/>
  <c r="C48" i="2"/>
  <c r="D48" i="2"/>
  <c r="F48" i="2"/>
  <c r="G48" i="2"/>
  <c r="B49" i="2"/>
  <c r="C49" i="2"/>
  <c r="D49" i="2"/>
  <c r="F49" i="2"/>
  <c r="G49" i="2"/>
  <c r="B50" i="2"/>
  <c r="C50" i="2"/>
  <c r="F50" i="2"/>
  <c r="G50" i="2"/>
  <c r="B51" i="2"/>
  <c r="D51" i="2" s="1"/>
  <c r="C51" i="2"/>
  <c r="F51" i="2"/>
  <c r="G51" i="2"/>
  <c r="B52" i="2"/>
  <c r="C52" i="2"/>
  <c r="D52" i="2"/>
  <c r="F52" i="2"/>
  <c r="G52" i="2"/>
  <c r="B53" i="2"/>
  <c r="C53" i="2"/>
  <c r="D53" i="2"/>
  <c r="F53" i="2"/>
  <c r="G53" i="2"/>
  <c r="B54" i="2"/>
  <c r="D54" i="2" s="1"/>
  <c r="C54" i="2"/>
  <c r="F54" i="2"/>
  <c r="G54" i="2"/>
  <c r="B55" i="2"/>
  <c r="D55" i="2" s="1"/>
  <c r="C55" i="2"/>
  <c r="F55" i="2"/>
  <c r="G55" i="2"/>
  <c r="B56" i="2"/>
  <c r="C56" i="2"/>
  <c r="D56" i="2"/>
  <c r="F56" i="2"/>
  <c r="G56" i="2"/>
  <c r="B57" i="2"/>
  <c r="C57" i="2"/>
  <c r="D57" i="2"/>
  <c r="F57" i="2"/>
  <c r="G57" i="2"/>
  <c r="B58" i="2"/>
  <c r="C58" i="2"/>
  <c r="F58" i="2"/>
  <c r="G58" i="2"/>
  <c r="B59" i="2"/>
  <c r="D59" i="2" s="1"/>
  <c r="C59" i="2"/>
  <c r="F59" i="2"/>
  <c r="G59" i="2"/>
  <c r="B60" i="2"/>
  <c r="C60" i="2"/>
  <c r="D60" i="2"/>
  <c r="F60" i="2"/>
  <c r="G60" i="2"/>
  <c r="B61" i="2"/>
  <c r="C61" i="2"/>
  <c r="D61" i="2"/>
  <c r="F61" i="2"/>
  <c r="G61" i="2"/>
  <c r="B62" i="2"/>
  <c r="D62" i="2" s="1"/>
  <c r="C62" i="2"/>
  <c r="F62" i="2"/>
  <c r="G62" i="2"/>
  <c r="B63" i="2"/>
  <c r="D63" i="2" s="1"/>
  <c r="C63" i="2"/>
  <c r="F63" i="2"/>
  <c r="G63" i="2"/>
  <c r="B64" i="2"/>
  <c r="C64" i="2"/>
  <c r="D64" i="2"/>
  <c r="F64" i="2"/>
  <c r="G64" i="2"/>
  <c r="B65" i="2"/>
  <c r="C65" i="2"/>
  <c r="D65" i="2"/>
  <c r="F65" i="2"/>
  <c r="G65" i="2"/>
  <c r="B66" i="2"/>
  <c r="C66" i="2"/>
  <c r="F66" i="2"/>
  <c r="G66" i="2"/>
  <c r="B67" i="2"/>
  <c r="D67" i="2" s="1"/>
  <c r="C67" i="2"/>
  <c r="F67" i="2"/>
  <c r="G67" i="2"/>
  <c r="B68" i="2"/>
  <c r="C68" i="2"/>
  <c r="D68" i="2"/>
  <c r="F68" i="2"/>
  <c r="G68" i="2"/>
  <c r="B69" i="2"/>
  <c r="C69" i="2"/>
  <c r="D69" i="2"/>
  <c r="F69" i="2"/>
  <c r="G69" i="2"/>
  <c r="B70" i="2"/>
  <c r="D70" i="2" s="1"/>
  <c r="C70" i="2"/>
  <c r="F70" i="2"/>
  <c r="G70" i="2"/>
  <c r="B71" i="2"/>
  <c r="D71" i="2" s="1"/>
  <c r="C71" i="2"/>
  <c r="F71" i="2"/>
  <c r="G71" i="2"/>
  <c r="B72" i="2"/>
  <c r="C72" i="2"/>
  <c r="D72" i="2"/>
  <c r="F72" i="2"/>
  <c r="G72" i="2"/>
  <c r="B73" i="2"/>
  <c r="C73" i="2"/>
  <c r="D73" i="2"/>
  <c r="F73" i="2"/>
  <c r="G73" i="2"/>
  <c r="B74" i="2"/>
  <c r="C74" i="2"/>
  <c r="F74" i="2"/>
  <c r="G74" i="2"/>
  <c r="B75" i="2"/>
  <c r="D75" i="2" s="1"/>
  <c r="C75" i="2"/>
  <c r="F75" i="2"/>
  <c r="G75" i="2"/>
  <c r="B76" i="2"/>
  <c r="C76" i="2"/>
  <c r="D76" i="2"/>
  <c r="F76" i="2"/>
  <c r="G76" i="2"/>
  <c r="B77" i="2"/>
  <c r="C77" i="2"/>
  <c r="D77" i="2"/>
  <c r="F77" i="2"/>
  <c r="G77" i="2"/>
  <c r="B78" i="2"/>
  <c r="D78" i="2" s="1"/>
  <c r="C78" i="2"/>
  <c r="F78" i="2"/>
  <c r="G78" i="2"/>
  <c r="B79" i="2"/>
  <c r="D79" i="2" s="1"/>
  <c r="C79" i="2"/>
  <c r="F79" i="2"/>
  <c r="G79" i="2"/>
  <c r="B80" i="2"/>
  <c r="C80" i="2"/>
  <c r="D80" i="2"/>
  <c r="F80" i="2"/>
  <c r="G80" i="2"/>
  <c r="B81" i="2"/>
  <c r="C81" i="2"/>
  <c r="D81" i="2"/>
  <c r="F81" i="2"/>
  <c r="G81" i="2"/>
  <c r="B82" i="2"/>
  <c r="C82" i="2"/>
  <c r="F82" i="2"/>
  <c r="G82" i="2"/>
  <c r="B83" i="2"/>
  <c r="D83" i="2" s="1"/>
  <c r="C83" i="2"/>
  <c r="F83" i="2"/>
  <c r="G83" i="2"/>
  <c r="B84" i="2"/>
  <c r="C84" i="2"/>
  <c r="D84" i="2"/>
  <c r="F84" i="2"/>
  <c r="G84" i="2"/>
  <c r="B85" i="2"/>
  <c r="C85" i="2"/>
  <c r="D85" i="2"/>
  <c r="F85" i="2"/>
  <c r="G85" i="2"/>
  <c r="B86" i="2"/>
  <c r="D86" i="2" s="1"/>
  <c r="C86" i="2"/>
  <c r="F86" i="2"/>
  <c r="G86" i="2"/>
  <c r="B87" i="2"/>
  <c r="D87" i="2" s="1"/>
  <c r="C87" i="2"/>
  <c r="F87" i="2"/>
  <c r="G87" i="2"/>
  <c r="B88" i="2"/>
  <c r="C88" i="2"/>
  <c r="D88" i="2"/>
  <c r="F88" i="2"/>
  <c r="G88" i="2"/>
  <c r="B89" i="2"/>
  <c r="C89" i="2"/>
  <c r="D89" i="2"/>
  <c r="F89" i="2"/>
  <c r="G89" i="2"/>
  <c r="B90" i="2"/>
  <c r="C90" i="2"/>
  <c r="F90" i="2"/>
  <c r="G90" i="2"/>
  <c r="B91" i="2"/>
  <c r="D91" i="2" s="1"/>
  <c r="C91" i="2"/>
  <c r="F91" i="2"/>
  <c r="G91" i="2"/>
  <c r="B92" i="2"/>
  <c r="C92" i="2"/>
  <c r="D92" i="2"/>
  <c r="F92" i="2"/>
  <c r="G92" i="2"/>
  <c r="B93" i="2"/>
  <c r="C93" i="2"/>
  <c r="D93" i="2"/>
  <c r="F93" i="2"/>
  <c r="G93" i="2"/>
  <c r="B94" i="2"/>
  <c r="D94" i="2" s="1"/>
  <c r="C94" i="2"/>
  <c r="F94" i="2"/>
  <c r="G94" i="2"/>
  <c r="B95" i="2"/>
  <c r="D95" i="2" s="1"/>
  <c r="C95" i="2"/>
  <c r="F95" i="2"/>
  <c r="G95" i="2"/>
  <c r="B96" i="2"/>
  <c r="C96" i="2"/>
  <c r="D96" i="2"/>
  <c r="F96" i="2"/>
  <c r="G96" i="2"/>
  <c r="B97" i="2"/>
  <c r="C97" i="2"/>
  <c r="D97" i="2"/>
  <c r="F97" i="2"/>
  <c r="G97" i="2"/>
  <c r="B98" i="2"/>
  <c r="C98" i="2"/>
  <c r="F98" i="2"/>
  <c r="G98" i="2"/>
  <c r="B99" i="2"/>
  <c r="D99" i="2" s="1"/>
  <c r="C99" i="2"/>
  <c r="F99" i="2"/>
  <c r="G99" i="2"/>
  <c r="B100" i="2"/>
  <c r="C100" i="2"/>
  <c r="D100" i="2"/>
  <c r="F100" i="2"/>
  <c r="G100" i="2"/>
  <c r="B101" i="2"/>
  <c r="C101" i="2"/>
  <c r="D101" i="2"/>
  <c r="F101" i="2"/>
  <c r="G101" i="2"/>
  <c r="B102" i="2"/>
  <c r="D102" i="2" s="1"/>
  <c r="C102" i="2"/>
  <c r="F102" i="2"/>
  <c r="G102" i="2"/>
  <c r="B103" i="2"/>
  <c r="D103" i="2" s="1"/>
  <c r="C103" i="2"/>
  <c r="F103" i="2"/>
  <c r="G103" i="2"/>
  <c r="B104" i="2"/>
  <c r="C104" i="2"/>
  <c r="D104" i="2"/>
  <c r="F104" i="2"/>
  <c r="G104" i="2"/>
  <c r="B105" i="2"/>
  <c r="C105" i="2"/>
  <c r="D105" i="2"/>
  <c r="F105" i="2"/>
  <c r="G105" i="2"/>
  <c r="B106" i="2"/>
  <c r="C106" i="2"/>
  <c r="F106" i="2"/>
  <c r="G106" i="2"/>
  <c r="B107" i="2"/>
  <c r="D107" i="2" s="1"/>
  <c r="C107" i="2"/>
  <c r="F107" i="2"/>
  <c r="G107" i="2"/>
  <c r="B108" i="2"/>
  <c r="C108" i="2"/>
  <c r="D108" i="2"/>
  <c r="F108" i="2"/>
  <c r="G108" i="2"/>
  <c r="B109" i="2"/>
  <c r="C109" i="2"/>
  <c r="D109" i="2"/>
  <c r="F109" i="2"/>
  <c r="G109" i="2"/>
  <c r="B110" i="2"/>
  <c r="D110" i="2" s="1"/>
  <c r="C110" i="2"/>
  <c r="F110" i="2"/>
  <c r="G110" i="2"/>
  <c r="B111" i="2"/>
  <c r="D111" i="2" s="1"/>
  <c r="C111" i="2"/>
  <c r="F111" i="2"/>
  <c r="G111" i="2"/>
  <c r="B112" i="2"/>
  <c r="C112" i="2"/>
  <c r="D112" i="2"/>
  <c r="F112" i="2"/>
  <c r="G112" i="2"/>
  <c r="B113" i="2"/>
  <c r="C113" i="2"/>
  <c r="D113" i="2"/>
  <c r="F113" i="2"/>
  <c r="G113" i="2"/>
  <c r="B114" i="2"/>
  <c r="C114" i="2"/>
  <c r="F114" i="2"/>
  <c r="G114" i="2"/>
  <c r="B115" i="2"/>
  <c r="D115" i="2" s="1"/>
  <c r="C115" i="2"/>
  <c r="F115" i="2"/>
  <c r="G115" i="2"/>
  <c r="B116" i="2"/>
  <c r="C116" i="2"/>
  <c r="D116" i="2"/>
  <c r="F116" i="2"/>
  <c r="G116" i="2"/>
  <c r="B117" i="2"/>
  <c r="C117" i="2"/>
  <c r="D117" i="2"/>
  <c r="F117" i="2"/>
  <c r="G117" i="2"/>
  <c r="B118" i="2"/>
  <c r="D118" i="2" s="1"/>
  <c r="C118" i="2"/>
  <c r="F118" i="2"/>
  <c r="G118" i="2"/>
  <c r="B119" i="2"/>
  <c r="D119" i="2" s="1"/>
  <c r="C119" i="2"/>
  <c r="F119" i="2"/>
  <c r="G119" i="2"/>
  <c r="B120" i="2"/>
  <c r="C120" i="2"/>
  <c r="D120" i="2"/>
  <c r="F120" i="2"/>
  <c r="G120" i="2"/>
  <c r="B121" i="2"/>
  <c r="C121" i="2"/>
  <c r="D121" i="2"/>
  <c r="F121" i="2"/>
  <c r="G121" i="2"/>
  <c r="B122" i="2"/>
  <c r="C122" i="2"/>
  <c r="F122" i="2"/>
  <c r="G122" i="2"/>
  <c r="B123" i="2"/>
  <c r="D123" i="2" s="1"/>
  <c r="C123" i="2"/>
  <c r="F123" i="2"/>
  <c r="G123" i="2"/>
  <c r="B124" i="2"/>
  <c r="C124" i="2"/>
  <c r="D124" i="2"/>
  <c r="F124" i="2"/>
  <c r="G124" i="2"/>
  <c r="B125" i="2"/>
  <c r="C125" i="2"/>
  <c r="D125" i="2"/>
  <c r="F125" i="2"/>
  <c r="G125" i="2"/>
  <c r="B126" i="2"/>
  <c r="D126" i="2" s="1"/>
  <c r="C126" i="2"/>
  <c r="F126" i="2"/>
  <c r="G126" i="2"/>
  <c r="B127" i="2"/>
  <c r="D127" i="2" s="1"/>
  <c r="C127" i="2"/>
  <c r="F127" i="2"/>
  <c r="G127" i="2"/>
  <c r="B128" i="2"/>
  <c r="C128" i="2"/>
  <c r="D128" i="2"/>
  <c r="F128" i="2"/>
  <c r="G128" i="2"/>
  <c r="B129" i="2"/>
  <c r="C129" i="2"/>
  <c r="D129" i="2"/>
  <c r="F129" i="2"/>
  <c r="G129" i="2"/>
  <c r="B130" i="2"/>
  <c r="C130" i="2"/>
  <c r="F130" i="2"/>
  <c r="G130" i="2"/>
  <c r="B131" i="2"/>
  <c r="D131" i="2" s="1"/>
  <c r="C131" i="2"/>
  <c r="F131" i="2"/>
  <c r="G131" i="2"/>
  <c r="B132" i="2"/>
  <c r="C132" i="2"/>
  <c r="D132" i="2"/>
  <c r="F132" i="2"/>
  <c r="G132" i="2"/>
  <c r="B133" i="2"/>
  <c r="C133" i="2"/>
  <c r="D133" i="2"/>
  <c r="F133" i="2"/>
  <c r="G133" i="2"/>
  <c r="B134" i="2"/>
  <c r="D134" i="2" s="1"/>
  <c r="C134" i="2"/>
  <c r="F134" i="2"/>
  <c r="G134" i="2"/>
  <c r="B135" i="2"/>
  <c r="D135" i="2" s="1"/>
  <c r="C135" i="2"/>
  <c r="F135" i="2"/>
  <c r="G135" i="2"/>
  <c r="B136" i="2"/>
  <c r="C136" i="2"/>
  <c r="D136" i="2"/>
  <c r="F136" i="2"/>
  <c r="G136" i="2"/>
  <c r="B137" i="2"/>
  <c r="C137" i="2"/>
  <c r="D137" i="2"/>
  <c r="F137" i="2"/>
  <c r="G137" i="2"/>
  <c r="B138" i="2"/>
  <c r="C138" i="2"/>
  <c r="F138" i="2"/>
  <c r="G138" i="2"/>
  <c r="B139" i="2"/>
  <c r="D139" i="2" s="1"/>
  <c r="C139" i="2"/>
  <c r="F139" i="2"/>
  <c r="G139" i="2"/>
  <c r="B140" i="2"/>
  <c r="C140" i="2"/>
  <c r="D140" i="2"/>
  <c r="F140" i="2"/>
  <c r="G140" i="2"/>
  <c r="B141" i="2"/>
  <c r="C141" i="2"/>
  <c r="D141" i="2"/>
  <c r="F141" i="2"/>
  <c r="G141" i="2"/>
  <c r="B142" i="2"/>
  <c r="D142" i="2" s="1"/>
  <c r="C142" i="2"/>
  <c r="F142" i="2"/>
  <c r="G142" i="2"/>
  <c r="B143" i="2"/>
  <c r="D143" i="2" s="1"/>
  <c r="C143" i="2"/>
  <c r="F143" i="2"/>
  <c r="G143" i="2"/>
  <c r="B144" i="2"/>
  <c r="C144" i="2"/>
  <c r="D144" i="2"/>
  <c r="F144" i="2"/>
  <c r="G144" i="2"/>
  <c r="B145" i="2"/>
  <c r="C145" i="2"/>
  <c r="D145" i="2"/>
  <c r="F145" i="2"/>
  <c r="G145" i="2"/>
  <c r="B146" i="2"/>
  <c r="C146" i="2"/>
  <c r="F146" i="2"/>
  <c r="G146" i="2"/>
  <c r="B147" i="2"/>
  <c r="D147" i="2" s="1"/>
  <c r="C147" i="2"/>
  <c r="F147" i="2"/>
  <c r="G147" i="2"/>
  <c r="B148" i="2"/>
  <c r="C148" i="2"/>
  <c r="D148" i="2"/>
  <c r="F148" i="2"/>
  <c r="G148" i="2"/>
  <c r="B149" i="2"/>
  <c r="C149" i="2"/>
  <c r="D149" i="2"/>
  <c r="F149" i="2"/>
  <c r="G149" i="2"/>
  <c r="B150" i="2"/>
  <c r="D150" i="2" s="1"/>
  <c r="C150" i="2"/>
  <c r="F150" i="2"/>
  <c r="G150" i="2"/>
  <c r="B151" i="2"/>
  <c r="D151" i="2" s="1"/>
  <c r="C151" i="2"/>
  <c r="F151" i="2"/>
  <c r="G151" i="2"/>
  <c r="B152" i="2"/>
  <c r="C152" i="2"/>
  <c r="D152" i="2"/>
  <c r="F152" i="2"/>
  <c r="G152" i="2"/>
  <c r="B153" i="2"/>
  <c r="C153" i="2"/>
  <c r="D153" i="2"/>
  <c r="F153" i="2"/>
  <c r="G153" i="2"/>
  <c r="B154" i="2"/>
  <c r="C154" i="2"/>
  <c r="F154" i="2"/>
  <c r="G154" i="2"/>
  <c r="B155" i="2"/>
  <c r="D155" i="2" s="1"/>
  <c r="C155" i="2"/>
  <c r="F155" i="2"/>
  <c r="G155" i="2"/>
  <c r="B156" i="2"/>
  <c r="C156" i="2"/>
  <c r="D156" i="2"/>
  <c r="F156" i="2"/>
  <c r="G156" i="2"/>
  <c r="B157" i="2"/>
  <c r="C157" i="2"/>
  <c r="D157" i="2"/>
  <c r="F157" i="2"/>
  <c r="G157" i="2"/>
  <c r="B158" i="2"/>
  <c r="D158" i="2" s="1"/>
  <c r="C158" i="2"/>
  <c r="F158" i="2"/>
  <c r="G158" i="2"/>
  <c r="B159" i="2"/>
  <c r="D159" i="2" s="1"/>
  <c r="C159" i="2"/>
  <c r="F159" i="2"/>
  <c r="G159" i="2"/>
  <c r="B160" i="2"/>
  <c r="C160" i="2"/>
  <c r="D160" i="2"/>
  <c r="F160" i="2"/>
  <c r="G160" i="2"/>
  <c r="B161" i="2"/>
  <c r="C161" i="2"/>
  <c r="D161" i="2"/>
  <c r="F161" i="2"/>
  <c r="G161" i="2"/>
  <c r="B162" i="2"/>
  <c r="C162" i="2"/>
  <c r="F162" i="2"/>
  <c r="G162" i="2"/>
  <c r="B163" i="2"/>
  <c r="D163" i="2" s="1"/>
  <c r="C163" i="2"/>
  <c r="F163" i="2"/>
  <c r="G163" i="2"/>
  <c r="B164" i="2"/>
  <c r="C164" i="2"/>
  <c r="D164" i="2"/>
  <c r="F164" i="2"/>
  <c r="G164" i="2"/>
  <c r="B165" i="2"/>
  <c r="C165" i="2"/>
  <c r="D165" i="2"/>
  <c r="F165" i="2"/>
  <c r="G165" i="2"/>
  <c r="B166" i="2"/>
  <c r="D166" i="2" s="1"/>
  <c r="C166" i="2"/>
  <c r="F166" i="2"/>
  <c r="G166" i="2"/>
  <c r="B167" i="2"/>
  <c r="D167" i="2" s="1"/>
  <c r="C167" i="2"/>
  <c r="F167" i="2"/>
  <c r="G167" i="2"/>
  <c r="B168" i="2"/>
  <c r="C168" i="2"/>
  <c r="D168" i="2"/>
  <c r="F168" i="2"/>
  <c r="G168" i="2"/>
  <c r="B169" i="2"/>
  <c r="C169" i="2"/>
  <c r="D169" i="2"/>
  <c r="F169" i="2"/>
  <c r="G169" i="2"/>
  <c r="B170" i="2"/>
  <c r="C170" i="2"/>
  <c r="F170" i="2"/>
  <c r="G170" i="2"/>
  <c r="B171" i="2"/>
  <c r="D171" i="2" s="1"/>
  <c r="C171" i="2"/>
  <c r="F171" i="2"/>
  <c r="G171" i="2"/>
  <c r="B172" i="2"/>
  <c r="C172" i="2"/>
  <c r="D172" i="2"/>
  <c r="F172" i="2"/>
  <c r="G172" i="2"/>
  <c r="B173" i="2"/>
  <c r="C173" i="2"/>
  <c r="D173" i="2"/>
  <c r="F173" i="2"/>
  <c r="G173" i="2"/>
  <c r="B174" i="2"/>
  <c r="D174" i="2" s="1"/>
  <c r="C174" i="2"/>
  <c r="F174" i="2"/>
  <c r="G174" i="2"/>
  <c r="B175" i="2"/>
  <c r="D175" i="2" s="1"/>
  <c r="C175" i="2"/>
  <c r="F175" i="2"/>
  <c r="G175" i="2"/>
  <c r="B176" i="2"/>
  <c r="C176" i="2"/>
  <c r="D176" i="2"/>
  <c r="F176" i="2"/>
  <c r="G176" i="2"/>
  <c r="B177" i="2"/>
  <c r="C177" i="2"/>
  <c r="D177" i="2"/>
  <c r="F177" i="2"/>
  <c r="G177" i="2"/>
  <c r="B178" i="2"/>
  <c r="C178" i="2"/>
  <c r="F178" i="2"/>
  <c r="G178" i="2"/>
  <c r="B179" i="2"/>
  <c r="D179" i="2" s="1"/>
  <c r="C179" i="2"/>
  <c r="F179" i="2"/>
  <c r="G179" i="2"/>
  <c r="B180" i="2"/>
  <c r="C180" i="2"/>
  <c r="D180" i="2"/>
  <c r="F180" i="2"/>
  <c r="G180" i="2"/>
  <c r="B181" i="2"/>
  <c r="C181" i="2"/>
  <c r="D181" i="2"/>
  <c r="F181" i="2"/>
  <c r="G181" i="2"/>
  <c r="B182" i="2"/>
  <c r="D182" i="2" s="1"/>
  <c r="C182" i="2"/>
  <c r="F182" i="2"/>
  <c r="G182" i="2"/>
  <c r="B183" i="2"/>
  <c r="D183" i="2" s="1"/>
  <c r="C183" i="2"/>
  <c r="F183" i="2"/>
  <c r="G183" i="2"/>
  <c r="B184" i="2"/>
  <c r="C184" i="2"/>
  <c r="D184" i="2"/>
  <c r="F184" i="2"/>
  <c r="G184" i="2"/>
  <c r="B185" i="2"/>
  <c r="C185" i="2"/>
  <c r="D185" i="2"/>
  <c r="F185" i="2"/>
  <c r="G185" i="2"/>
  <c r="B186" i="2"/>
  <c r="C186" i="2"/>
  <c r="F186" i="2"/>
  <c r="G186" i="2"/>
  <c r="B187" i="2"/>
  <c r="D187" i="2" s="1"/>
  <c r="C187" i="2"/>
  <c r="F187" i="2"/>
  <c r="G187" i="2"/>
  <c r="B188" i="2"/>
  <c r="C188" i="2"/>
  <c r="D188" i="2"/>
  <c r="F188" i="2"/>
  <c r="G188" i="2"/>
  <c r="B189" i="2"/>
  <c r="C189" i="2"/>
  <c r="D189" i="2"/>
  <c r="F189" i="2"/>
  <c r="G189" i="2"/>
  <c r="B190" i="2"/>
  <c r="D190" i="2" s="1"/>
  <c r="C190" i="2"/>
  <c r="F190" i="2"/>
  <c r="G190" i="2"/>
  <c r="B191" i="2"/>
  <c r="D191" i="2" s="1"/>
  <c r="C191" i="2"/>
  <c r="F191" i="2"/>
  <c r="G191" i="2"/>
  <c r="B192" i="2"/>
  <c r="C192" i="2"/>
  <c r="D192" i="2"/>
  <c r="F192" i="2"/>
  <c r="G192" i="2"/>
  <c r="B193" i="2"/>
  <c r="C193" i="2"/>
  <c r="D193" i="2"/>
  <c r="F193" i="2"/>
  <c r="G193" i="2"/>
  <c r="B194" i="2"/>
  <c r="C194" i="2"/>
  <c r="F194" i="2"/>
  <c r="G194" i="2"/>
  <c r="B195" i="2"/>
  <c r="D195" i="2" s="1"/>
  <c r="C195" i="2"/>
  <c r="F195" i="2"/>
  <c r="G195" i="2"/>
  <c r="B196" i="2"/>
  <c r="C196" i="2"/>
  <c r="D196" i="2"/>
  <c r="F196" i="2"/>
  <c r="G196" i="2"/>
  <c r="B197" i="2"/>
  <c r="C197" i="2"/>
  <c r="D197" i="2"/>
  <c r="F197" i="2"/>
  <c r="G197" i="2"/>
  <c r="B198" i="2"/>
  <c r="D198" i="2" s="1"/>
  <c r="C198" i="2"/>
  <c r="F198" i="2"/>
  <c r="G198" i="2"/>
  <c r="B199" i="2"/>
  <c r="D199" i="2" s="1"/>
  <c r="C199" i="2"/>
  <c r="F199" i="2"/>
  <c r="G199" i="2"/>
  <c r="B200" i="2"/>
  <c r="C200" i="2"/>
  <c r="D200" i="2"/>
  <c r="F200" i="2"/>
  <c r="G200" i="2"/>
  <c r="B201" i="2"/>
  <c r="C201" i="2"/>
  <c r="D201" i="2"/>
  <c r="F201" i="2"/>
  <c r="G201" i="2"/>
  <c r="B202" i="2"/>
  <c r="C202" i="2"/>
  <c r="F202" i="2"/>
  <c r="G202" i="2"/>
  <c r="B203" i="2"/>
  <c r="D203" i="2" s="1"/>
  <c r="C203" i="2"/>
  <c r="F203" i="2"/>
  <c r="G203" i="2"/>
  <c r="B204" i="2"/>
  <c r="C204" i="2"/>
  <c r="D204" i="2"/>
  <c r="F204" i="2"/>
  <c r="G204" i="2"/>
  <c r="B205" i="2"/>
  <c r="C205" i="2"/>
  <c r="D205" i="2"/>
  <c r="F205" i="2"/>
  <c r="G205" i="2"/>
  <c r="B206" i="2"/>
  <c r="D206" i="2" s="1"/>
  <c r="C206" i="2"/>
  <c r="F206" i="2"/>
  <c r="G206" i="2"/>
  <c r="B207" i="2"/>
  <c r="D207" i="2" s="1"/>
  <c r="C207" i="2"/>
  <c r="F207" i="2"/>
  <c r="G207" i="2"/>
  <c r="B208" i="2"/>
  <c r="C208" i="2"/>
  <c r="D208" i="2"/>
  <c r="F208" i="2"/>
  <c r="G208" i="2"/>
  <c r="B209" i="2"/>
  <c r="C209" i="2"/>
  <c r="D209" i="2"/>
  <c r="F209" i="2"/>
  <c r="G209" i="2"/>
  <c r="B210" i="2"/>
  <c r="C210" i="2"/>
  <c r="F210" i="2"/>
  <c r="G210" i="2"/>
  <c r="B211" i="2"/>
  <c r="D211" i="2" s="1"/>
  <c r="C211" i="2"/>
  <c r="F211" i="2"/>
  <c r="G211" i="2"/>
  <c r="B212" i="2"/>
  <c r="C212" i="2"/>
  <c r="D212" i="2"/>
  <c r="F212" i="2"/>
  <c r="G212" i="2"/>
  <c r="B213" i="2"/>
  <c r="C213" i="2"/>
  <c r="D213" i="2"/>
  <c r="F213" i="2"/>
  <c r="G213" i="2"/>
  <c r="B214" i="2"/>
  <c r="D214" i="2" s="1"/>
  <c r="C214" i="2"/>
  <c r="F214" i="2"/>
  <c r="G214" i="2"/>
  <c r="B215" i="2"/>
  <c r="D215" i="2" s="1"/>
  <c r="C215" i="2"/>
  <c r="F215" i="2"/>
  <c r="G215" i="2"/>
  <c r="B216" i="2"/>
  <c r="C216" i="2"/>
  <c r="D216" i="2"/>
  <c r="F216" i="2"/>
  <c r="G216" i="2"/>
  <c r="B217" i="2"/>
  <c r="C217" i="2"/>
  <c r="D217" i="2"/>
  <c r="F217" i="2"/>
  <c r="G217" i="2"/>
  <c r="B218" i="2"/>
  <c r="C218" i="2"/>
  <c r="F218" i="2"/>
  <c r="G218" i="2"/>
  <c r="B219" i="2"/>
  <c r="D219" i="2" s="1"/>
  <c r="C219" i="2"/>
  <c r="F219" i="2"/>
  <c r="G219" i="2"/>
  <c r="B220" i="2"/>
  <c r="C220" i="2"/>
  <c r="D220" i="2"/>
  <c r="F220" i="2"/>
  <c r="G220" i="2"/>
  <c r="B221" i="2"/>
  <c r="C221" i="2"/>
  <c r="D221" i="2"/>
  <c r="F221" i="2"/>
  <c r="G221" i="2"/>
  <c r="B222" i="2"/>
  <c r="D222" i="2" s="1"/>
  <c r="C222" i="2"/>
  <c r="F222" i="2"/>
  <c r="G222" i="2"/>
  <c r="B223" i="2"/>
  <c r="D223" i="2" s="1"/>
  <c r="C223" i="2"/>
  <c r="F223" i="2"/>
  <c r="G223" i="2"/>
  <c r="B224" i="2"/>
  <c r="C224" i="2"/>
  <c r="D224" i="2"/>
  <c r="F224" i="2"/>
  <c r="G224" i="2"/>
  <c r="B225" i="2"/>
  <c r="C225" i="2"/>
  <c r="D225" i="2"/>
  <c r="F225" i="2"/>
  <c r="G225" i="2"/>
  <c r="B226" i="2"/>
  <c r="C226" i="2"/>
  <c r="F226" i="2"/>
  <c r="G226" i="2"/>
  <c r="B227" i="2"/>
  <c r="D227" i="2" s="1"/>
  <c r="C227" i="2"/>
  <c r="F227" i="2"/>
  <c r="G227" i="2"/>
  <c r="B228" i="2"/>
  <c r="C228" i="2"/>
  <c r="D228" i="2"/>
  <c r="F228" i="2"/>
  <c r="G228" i="2"/>
  <c r="B229" i="2"/>
  <c r="C229" i="2"/>
  <c r="D229" i="2"/>
  <c r="F229" i="2"/>
  <c r="G229" i="2"/>
  <c r="B230" i="2"/>
  <c r="D230" i="2" s="1"/>
  <c r="C230" i="2"/>
  <c r="F230" i="2"/>
  <c r="G230" i="2"/>
  <c r="B231" i="2"/>
  <c r="D231" i="2" s="1"/>
  <c r="C231" i="2"/>
  <c r="F231" i="2"/>
  <c r="G231" i="2"/>
  <c r="B232" i="2"/>
  <c r="C232" i="2"/>
  <c r="D232" i="2"/>
  <c r="F232" i="2"/>
  <c r="G232" i="2"/>
  <c r="B233" i="2"/>
  <c r="C233" i="2"/>
  <c r="D233" i="2"/>
  <c r="B234" i="2"/>
  <c r="D234" i="2" s="1"/>
  <c r="C234" i="2"/>
  <c r="F234" i="2"/>
  <c r="G234" i="2"/>
  <c r="B235" i="2"/>
  <c r="D235" i="2" s="1"/>
  <c r="C235" i="2"/>
  <c r="F235" i="2"/>
  <c r="G235" i="2"/>
  <c r="B236" i="2"/>
  <c r="C236" i="2"/>
  <c r="D236" i="2"/>
  <c r="F236" i="2"/>
  <c r="G236" i="2"/>
  <c r="B237" i="2"/>
  <c r="C237" i="2"/>
  <c r="D237" i="2"/>
  <c r="B238" i="2"/>
  <c r="D238" i="2" s="1"/>
  <c r="C238" i="2"/>
  <c r="F238" i="2"/>
  <c r="G238" i="2"/>
  <c r="B239" i="2"/>
  <c r="D239" i="2" s="1"/>
  <c r="C239" i="2"/>
  <c r="F239" i="2"/>
  <c r="G239" i="2"/>
  <c r="B240" i="2"/>
  <c r="C240" i="2"/>
  <c r="D240" i="2"/>
  <c r="F240" i="2"/>
  <c r="G240" i="2"/>
  <c r="B241" i="2"/>
  <c r="C241" i="2"/>
  <c r="D241" i="2"/>
  <c r="B242" i="2"/>
  <c r="D242" i="2" s="1"/>
  <c r="C242" i="2"/>
  <c r="F242" i="2"/>
  <c r="G242" i="2"/>
  <c r="B243" i="2"/>
  <c r="D243" i="2" s="1"/>
  <c r="C243" i="2"/>
  <c r="F243" i="2"/>
  <c r="G243" i="2"/>
  <c r="B244" i="2"/>
  <c r="C244" i="2"/>
  <c r="D244" i="2"/>
  <c r="F244" i="2"/>
  <c r="G244" i="2"/>
  <c r="B245" i="2"/>
  <c r="C245" i="2"/>
  <c r="D245" i="2"/>
  <c r="B246" i="2"/>
  <c r="D246" i="2" s="1"/>
  <c r="C246" i="2"/>
  <c r="F246" i="2"/>
  <c r="G246" i="2"/>
  <c r="B247" i="2"/>
  <c r="D247" i="2" s="1"/>
  <c r="C247" i="2"/>
  <c r="F247" i="2"/>
  <c r="G247" i="2"/>
  <c r="B248" i="2"/>
  <c r="C248" i="2"/>
  <c r="D248" i="2"/>
  <c r="F248" i="2"/>
  <c r="G248" i="2"/>
  <c r="B249" i="2"/>
  <c r="C249" i="2"/>
  <c r="D249" i="2"/>
  <c r="B250" i="2"/>
  <c r="D250" i="2" s="1"/>
  <c r="C250" i="2"/>
  <c r="F250" i="2"/>
  <c r="G250" i="2"/>
  <c r="B251" i="2"/>
  <c r="D251" i="2" s="1"/>
  <c r="C251" i="2"/>
  <c r="F251" i="2"/>
  <c r="G251" i="2"/>
  <c r="B252" i="2"/>
  <c r="C252" i="2"/>
  <c r="D252" i="2"/>
  <c r="F252" i="2"/>
  <c r="G252" i="2"/>
  <c r="B253" i="2"/>
  <c r="C253" i="2"/>
  <c r="D253" i="2"/>
  <c r="B254" i="2"/>
  <c r="D254" i="2" s="1"/>
  <c r="C254" i="2"/>
  <c r="F254" i="2"/>
  <c r="G254" i="2"/>
  <c r="B255" i="2"/>
  <c r="D255" i="2" s="1"/>
  <c r="C255" i="2"/>
  <c r="F255" i="2"/>
  <c r="G255" i="2"/>
  <c r="B256" i="2"/>
  <c r="C256" i="2"/>
  <c r="D256" i="2"/>
  <c r="F256" i="2"/>
  <c r="G256" i="2"/>
  <c r="B257" i="2"/>
  <c r="C257" i="2"/>
  <c r="D257" i="2"/>
  <c r="B258" i="2"/>
  <c r="D258" i="2" s="1"/>
  <c r="C258" i="2"/>
  <c r="F258" i="2"/>
  <c r="G258" i="2"/>
  <c r="B259" i="2"/>
  <c r="D259" i="2" s="1"/>
  <c r="C259" i="2"/>
  <c r="F259" i="2"/>
  <c r="G259" i="2"/>
  <c r="B260" i="2"/>
  <c r="C260" i="2"/>
  <c r="D260" i="2"/>
  <c r="F260" i="2"/>
  <c r="G260" i="2"/>
  <c r="B261" i="2"/>
  <c r="C261" i="2"/>
  <c r="D261" i="2"/>
  <c r="B262" i="2"/>
  <c r="D262" i="2" s="1"/>
  <c r="C262" i="2"/>
  <c r="F262" i="2"/>
  <c r="G262" i="2"/>
  <c r="B263" i="2"/>
  <c r="D263" i="2" s="1"/>
  <c r="C263" i="2"/>
  <c r="F263" i="2"/>
  <c r="G263" i="2"/>
  <c r="B264" i="2"/>
  <c r="C264" i="2"/>
  <c r="D264" i="2"/>
  <c r="F264" i="2"/>
  <c r="G264" i="2"/>
  <c r="B265" i="2"/>
  <c r="C265" i="2"/>
  <c r="D265" i="2"/>
  <c r="B266" i="2"/>
  <c r="D266" i="2" s="1"/>
  <c r="C266" i="2"/>
  <c r="F266" i="2"/>
  <c r="G266" i="2"/>
  <c r="B267" i="2"/>
  <c r="D267" i="2" s="1"/>
  <c r="C267" i="2"/>
  <c r="F267" i="2"/>
  <c r="G267" i="2"/>
  <c r="B268" i="2"/>
  <c r="C268" i="2"/>
  <c r="D268" i="2"/>
  <c r="F268" i="2"/>
  <c r="G268" i="2"/>
  <c r="B269" i="2"/>
  <c r="C269" i="2"/>
  <c r="D269" i="2"/>
  <c r="B270" i="2"/>
  <c r="D270" i="2" s="1"/>
  <c r="C270" i="2"/>
  <c r="F270" i="2"/>
  <c r="G270" i="2"/>
  <c r="B271" i="2"/>
  <c r="D271" i="2" s="1"/>
  <c r="C271" i="2"/>
  <c r="F271" i="2"/>
  <c r="G271" i="2"/>
  <c r="B272" i="2"/>
  <c r="C272" i="2"/>
  <c r="D272" i="2"/>
  <c r="F272" i="2"/>
  <c r="G272" i="2"/>
  <c r="B273" i="2"/>
  <c r="C273" i="2"/>
  <c r="D273" i="2"/>
  <c r="B274" i="2"/>
  <c r="D274" i="2" s="1"/>
  <c r="C274" i="2"/>
  <c r="F274" i="2"/>
  <c r="G274" i="2"/>
  <c r="B275" i="2"/>
  <c r="D275" i="2" s="1"/>
  <c r="C275" i="2"/>
  <c r="F275" i="2"/>
  <c r="G275" i="2"/>
  <c r="B276" i="2"/>
  <c r="C276" i="2"/>
  <c r="D276" i="2"/>
  <c r="F276" i="2"/>
  <c r="G276" i="2"/>
  <c r="B277" i="2"/>
  <c r="C277" i="2"/>
  <c r="D277" i="2"/>
  <c r="B278" i="2"/>
  <c r="D278" i="2" s="1"/>
  <c r="C278" i="2"/>
  <c r="F278" i="2"/>
  <c r="G278" i="2"/>
  <c r="B279" i="2"/>
  <c r="D279" i="2" s="1"/>
  <c r="C279" i="2"/>
  <c r="F279" i="2"/>
  <c r="G279" i="2"/>
  <c r="B280" i="2"/>
  <c r="C280" i="2"/>
  <c r="D280" i="2"/>
  <c r="F280" i="2"/>
  <c r="G280" i="2"/>
  <c r="B281" i="2"/>
  <c r="C281" i="2"/>
  <c r="D281" i="2"/>
  <c r="B282" i="2"/>
  <c r="D282" i="2" s="1"/>
  <c r="C282" i="2"/>
  <c r="F282" i="2"/>
  <c r="G282" i="2"/>
  <c r="B283" i="2"/>
  <c r="D283" i="2" s="1"/>
  <c r="C283" i="2"/>
  <c r="F283" i="2"/>
  <c r="G283" i="2"/>
  <c r="B284" i="2"/>
  <c r="C284" i="2"/>
  <c r="D284" i="2"/>
  <c r="F284" i="2"/>
  <c r="G284" i="2"/>
  <c r="B285" i="2"/>
  <c r="C285" i="2"/>
  <c r="D285" i="2"/>
  <c r="B286" i="2"/>
  <c r="D286" i="2" s="1"/>
  <c r="C286" i="2"/>
  <c r="F286" i="2"/>
  <c r="G286" i="2"/>
  <c r="B287" i="2"/>
  <c r="D287" i="2" s="1"/>
  <c r="C287" i="2"/>
  <c r="F287" i="2"/>
  <c r="G287" i="2"/>
  <c r="B288" i="2"/>
  <c r="C288" i="2"/>
  <c r="D288" i="2"/>
  <c r="F288" i="2"/>
  <c r="G288" i="2"/>
  <c r="B289" i="2"/>
  <c r="C289" i="2"/>
  <c r="D289" i="2"/>
  <c r="B290" i="2"/>
  <c r="D290" i="2" s="1"/>
  <c r="C290" i="2"/>
  <c r="F290" i="2"/>
  <c r="G290" i="2"/>
  <c r="B291" i="2"/>
  <c r="D291" i="2" s="1"/>
  <c r="C291" i="2"/>
  <c r="F291" i="2"/>
  <c r="G291" i="2"/>
  <c r="B292" i="2"/>
  <c r="C292" i="2"/>
  <c r="D292" i="2"/>
  <c r="F292" i="2"/>
  <c r="G292" i="2"/>
  <c r="B293" i="2"/>
  <c r="C293" i="2"/>
  <c r="D293" i="2"/>
  <c r="B294" i="2"/>
  <c r="D294" i="2" s="1"/>
  <c r="C294" i="2"/>
  <c r="F294" i="2"/>
  <c r="G294" i="2"/>
  <c r="B295" i="2"/>
  <c r="D295" i="2" s="1"/>
  <c r="C295" i="2"/>
  <c r="F295" i="2"/>
  <c r="G295" i="2"/>
  <c r="B296" i="2"/>
  <c r="C296" i="2"/>
  <c r="D296" i="2"/>
  <c r="F296" i="2"/>
  <c r="G296" i="2"/>
  <c r="B297" i="2"/>
  <c r="C297" i="2"/>
  <c r="D297" i="2"/>
  <c r="B298" i="2"/>
  <c r="D298" i="2" s="1"/>
  <c r="C298" i="2"/>
  <c r="F298" i="2"/>
  <c r="G298" i="2"/>
  <c r="B299" i="2"/>
  <c r="D299" i="2" s="1"/>
  <c r="C299" i="2"/>
  <c r="F299" i="2"/>
  <c r="G299" i="2"/>
  <c r="B300" i="2"/>
  <c r="C300" i="2"/>
  <c r="D300" i="2"/>
  <c r="F300" i="2"/>
  <c r="G300" i="2"/>
  <c r="B301" i="2"/>
  <c r="C301" i="2"/>
  <c r="D301" i="2"/>
  <c r="B302" i="2"/>
  <c r="D302" i="2" s="1"/>
  <c r="C302" i="2"/>
  <c r="F302" i="2"/>
  <c r="G302" i="2"/>
  <c r="B303" i="2"/>
  <c r="D303" i="2" s="1"/>
  <c r="C303" i="2"/>
  <c r="F303" i="2"/>
  <c r="G303" i="2"/>
  <c r="B304" i="2"/>
  <c r="C304" i="2"/>
  <c r="D304" i="2"/>
  <c r="F304" i="2"/>
  <c r="G304" i="2"/>
  <c r="B305" i="2"/>
  <c r="C305" i="2"/>
  <c r="D305" i="2"/>
  <c r="B306" i="2"/>
  <c r="D306" i="2" s="1"/>
  <c r="C306" i="2"/>
  <c r="F306" i="2"/>
  <c r="G306" i="2"/>
  <c r="B307" i="2"/>
  <c r="D307" i="2" s="1"/>
  <c r="C307" i="2"/>
  <c r="F307" i="2"/>
  <c r="G307" i="2"/>
  <c r="B308" i="2"/>
  <c r="C308" i="2"/>
  <c r="D308" i="2"/>
  <c r="F308" i="2"/>
  <c r="G308" i="2"/>
  <c r="B309" i="2"/>
  <c r="C309" i="2"/>
  <c r="D309" i="2"/>
  <c r="B310" i="2"/>
  <c r="D310" i="2" s="1"/>
  <c r="C310" i="2"/>
  <c r="F310" i="2"/>
  <c r="G310" i="2"/>
  <c r="B311" i="2"/>
  <c r="D311" i="2" s="1"/>
  <c r="C311" i="2"/>
  <c r="F311" i="2"/>
  <c r="G311" i="2"/>
  <c r="B312" i="2"/>
  <c r="C312" i="2"/>
  <c r="D312" i="2"/>
  <c r="F312" i="2"/>
  <c r="G312" i="2"/>
  <c r="B313" i="2"/>
  <c r="C313" i="2"/>
  <c r="D313" i="2"/>
  <c r="B314" i="2"/>
  <c r="D314" i="2" s="1"/>
  <c r="C314" i="2"/>
  <c r="F314" i="2"/>
  <c r="G314" i="2"/>
  <c r="B315" i="2"/>
  <c r="D315" i="2" s="1"/>
  <c r="C315" i="2"/>
  <c r="F315" i="2"/>
  <c r="G315" i="2"/>
  <c r="B316" i="2"/>
  <c r="C316" i="2"/>
  <c r="D316" i="2"/>
  <c r="F316" i="2"/>
  <c r="G316" i="2"/>
  <c r="B317" i="2"/>
  <c r="C317" i="2"/>
  <c r="D317" i="2"/>
  <c r="B318" i="2"/>
  <c r="D318" i="2" s="1"/>
  <c r="C318" i="2"/>
  <c r="F318" i="2"/>
  <c r="G318" i="2"/>
  <c r="B319" i="2"/>
  <c r="D319" i="2" s="1"/>
  <c r="C319" i="2"/>
  <c r="F319" i="2"/>
  <c r="G319" i="2"/>
  <c r="B320" i="2"/>
  <c r="C320" i="2"/>
  <c r="D320" i="2"/>
  <c r="F320" i="2"/>
  <c r="G320" i="2"/>
  <c r="B321" i="2"/>
  <c r="C321" i="2"/>
  <c r="D321" i="2"/>
  <c r="B322" i="2"/>
  <c r="D322" i="2" s="1"/>
  <c r="C322" i="2"/>
  <c r="F322" i="2"/>
  <c r="G322" i="2"/>
  <c r="B323" i="2"/>
  <c r="D323" i="2" s="1"/>
  <c r="C323" i="2"/>
  <c r="F323" i="2"/>
  <c r="G323" i="2"/>
  <c r="B324" i="2"/>
  <c r="C324" i="2"/>
  <c r="D324" i="2"/>
  <c r="F324" i="2"/>
  <c r="G324" i="2"/>
  <c r="B325" i="2"/>
  <c r="C325" i="2"/>
  <c r="D325" i="2"/>
  <c r="B326" i="2"/>
  <c r="D326" i="2" s="1"/>
  <c r="C326" i="2"/>
  <c r="F326" i="2"/>
  <c r="G326" i="2"/>
  <c r="B327" i="2"/>
  <c r="D327" i="2" s="1"/>
  <c r="C327" i="2"/>
  <c r="F327" i="2"/>
  <c r="G327" i="2"/>
  <c r="B328" i="2"/>
  <c r="C328" i="2"/>
  <c r="D328" i="2"/>
  <c r="F328" i="2"/>
  <c r="G328" i="2"/>
  <c r="B329" i="2"/>
  <c r="C329" i="2"/>
  <c r="D329" i="2"/>
  <c r="B330" i="2"/>
  <c r="D330" i="2" s="1"/>
  <c r="C330" i="2"/>
  <c r="F330" i="2"/>
  <c r="G330" i="2"/>
  <c r="B331" i="2"/>
  <c r="D331" i="2" s="1"/>
  <c r="C331" i="2"/>
  <c r="F331" i="2"/>
  <c r="G331" i="2"/>
  <c r="B332" i="2"/>
  <c r="C332" i="2"/>
  <c r="D332" i="2"/>
  <c r="F332" i="2"/>
  <c r="G332" i="2"/>
  <c r="B333" i="2"/>
  <c r="C333" i="2"/>
  <c r="D333" i="2"/>
  <c r="B334" i="2"/>
  <c r="D334" i="2" s="1"/>
  <c r="C334" i="2"/>
  <c r="F334" i="2"/>
  <c r="G334" i="2"/>
  <c r="B335" i="2"/>
  <c r="D335" i="2" s="1"/>
  <c r="C335" i="2"/>
  <c r="F335" i="2"/>
  <c r="G335" i="2"/>
  <c r="B336" i="2"/>
  <c r="C336" i="2"/>
  <c r="D336" i="2"/>
  <c r="F336" i="2"/>
  <c r="G336" i="2"/>
  <c r="B337" i="2"/>
  <c r="C337" i="2"/>
  <c r="D337" i="2"/>
  <c r="B338" i="2"/>
  <c r="D338" i="2" s="1"/>
  <c r="C338" i="2"/>
  <c r="F338" i="2"/>
  <c r="G338" i="2"/>
  <c r="B339" i="2"/>
  <c r="D339" i="2" s="1"/>
  <c r="C339" i="2"/>
  <c r="F339" i="2"/>
  <c r="G339" i="2"/>
  <c r="B340" i="2"/>
  <c r="C340" i="2"/>
  <c r="D340" i="2"/>
  <c r="F340" i="2"/>
  <c r="G340" i="2"/>
  <c r="B341" i="2"/>
  <c r="C341" i="2"/>
  <c r="D341" i="2"/>
  <c r="B342" i="2"/>
  <c r="D342" i="2" s="1"/>
  <c r="C342" i="2"/>
  <c r="F342" i="2"/>
  <c r="G342" i="2"/>
  <c r="B343" i="2"/>
  <c r="D343" i="2" s="1"/>
  <c r="C343" i="2"/>
  <c r="F343" i="2"/>
  <c r="G343" i="2"/>
  <c r="B344" i="2"/>
  <c r="C344" i="2"/>
  <c r="D344" i="2"/>
  <c r="F344" i="2"/>
  <c r="G344" i="2"/>
  <c r="B345" i="2"/>
  <c r="C345" i="2"/>
  <c r="D345" i="2"/>
  <c r="B346" i="2"/>
  <c r="D346" i="2" s="1"/>
  <c r="C346" i="2"/>
  <c r="F346" i="2"/>
  <c r="G346" i="2"/>
  <c r="B347" i="2"/>
  <c r="D347" i="2" s="1"/>
  <c r="C347" i="2"/>
  <c r="F347" i="2"/>
  <c r="G347" i="2"/>
  <c r="B348" i="2"/>
  <c r="C348" i="2"/>
  <c r="D348" i="2"/>
  <c r="F348" i="2"/>
  <c r="G348" i="2"/>
  <c r="B349" i="2"/>
  <c r="C349" i="2"/>
  <c r="D349" i="2"/>
  <c r="B350" i="2"/>
  <c r="D350" i="2" s="1"/>
  <c r="C350" i="2"/>
  <c r="F350" i="2"/>
  <c r="G350" i="2"/>
  <c r="B351" i="2"/>
  <c r="D351" i="2" s="1"/>
  <c r="C351" i="2"/>
  <c r="F351" i="2"/>
  <c r="G351" i="2"/>
  <c r="B352" i="2"/>
  <c r="C352" i="2"/>
  <c r="D352" i="2"/>
  <c r="F352" i="2"/>
  <c r="G352" i="2"/>
  <c r="B353" i="2"/>
  <c r="C353" i="2"/>
  <c r="D353" i="2"/>
  <c r="B354" i="2"/>
  <c r="D354" i="2" s="1"/>
  <c r="C354" i="2"/>
  <c r="F354" i="2"/>
  <c r="G354" i="2"/>
  <c r="B355" i="2"/>
  <c r="D355" i="2" s="1"/>
  <c r="C355" i="2"/>
  <c r="F355" i="2"/>
  <c r="G355" i="2"/>
  <c r="B356" i="2"/>
  <c r="C356" i="2"/>
  <c r="D356" i="2"/>
  <c r="F356" i="2"/>
  <c r="G356" i="2"/>
  <c r="B357" i="2"/>
  <c r="C357" i="2"/>
  <c r="D357" i="2"/>
  <c r="F357" i="2"/>
  <c r="G357" i="2"/>
  <c r="B358" i="2"/>
  <c r="C358" i="2"/>
  <c r="F358" i="2"/>
  <c r="G358" i="2"/>
  <c r="B359" i="2"/>
  <c r="D359" i="2" s="1"/>
  <c r="C359" i="2"/>
  <c r="F359" i="2"/>
  <c r="G359" i="2"/>
  <c r="B360" i="2"/>
  <c r="C360" i="2"/>
  <c r="D360" i="2"/>
  <c r="F360" i="2"/>
  <c r="G360" i="2"/>
  <c r="B361" i="2"/>
  <c r="C361" i="2"/>
  <c r="D361" i="2"/>
  <c r="F361" i="2"/>
  <c r="G361" i="2"/>
  <c r="B362" i="2"/>
  <c r="D362" i="2" s="1"/>
  <c r="C362" i="2"/>
  <c r="F362" i="2"/>
  <c r="G362" i="2"/>
  <c r="B363" i="2"/>
  <c r="D363" i="2" s="1"/>
  <c r="C363" i="2"/>
  <c r="F363" i="2"/>
  <c r="G363" i="2"/>
  <c r="B364" i="2"/>
  <c r="C364" i="2"/>
  <c r="D364" i="2"/>
  <c r="F364" i="2"/>
  <c r="G364" i="2"/>
  <c r="B365" i="2"/>
  <c r="C365" i="2"/>
  <c r="D365" i="2"/>
  <c r="F365" i="2"/>
  <c r="G365" i="2"/>
  <c r="B366" i="2"/>
  <c r="C366" i="2"/>
  <c r="F366" i="2"/>
  <c r="G366" i="2"/>
  <c r="B367" i="2"/>
  <c r="D367" i="2" s="1"/>
  <c r="C367" i="2"/>
  <c r="F367" i="2"/>
  <c r="G367" i="2"/>
  <c r="B368" i="2"/>
  <c r="C368" i="2"/>
  <c r="D368" i="2"/>
  <c r="F368" i="2"/>
  <c r="G368" i="2"/>
  <c r="B369" i="2"/>
  <c r="C369" i="2"/>
  <c r="D369" i="2"/>
  <c r="F369" i="2"/>
  <c r="G369" i="2"/>
  <c r="B370" i="2"/>
  <c r="D370" i="2" s="1"/>
  <c r="C370" i="2"/>
  <c r="F370" i="2"/>
  <c r="G370" i="2"/>
  <c r="B371" i="2"/>
  <c r="D371" i="2" s="1"/>
  <c r="C371" i="2"/>
  <c r="F371" i="2"/>
  <c r="G371" i="2"/>
  <c r="B372" i="2"/>
  <c r="C372" i="2"/>
  <c r="D372" i="2"/>
  <c r="F372" i="2"/>
  <c r="G372" i="2"/>
  <c r="B373" i="2"/>
  <c r="C373" i="2"/>
  <c r="D373" i="2"/>
  <c r="F373" i="2"/>
  <c r="G373" i="2"/>
  <c r="B374" i="2"/>
  <c r="C374" i="2"/>
  <c r="F374" i="2"/>
  <c r="G374" i="2"/>
  <c r="B375" i="2"/>
  <c r="D375" i="2" s="1"/>
  <c r="C375" i="2"/>
  <c r="F375" i="2"/>
  <c r="G375" i="2"/>
  <c r="B376" i="2"/>
  <c r="C376" i="2"/>
  <c r="D376" i="2"/>
  <c r="F376" i="2"/>
  <c r="G376" i="2"/>
  <c r="B377" i="2"/>
  <c r="C377" i="2"/>
  <c r="D377" i="2"/>
  <c r="F377" i="2"/>
  <c r="G377" i="2"/>
  <c r="B378" i="2"/>
  <c r="D378" i="2" s="1"/>
  <c r="C378" i="2"/>
  <c r="F378" i="2"/>
  <c r="G378" i="2"/>
  <c r="B379" i="2"/>
  <c r="D379" i="2" s="1"/>
  <c r="C379" i="2"/>
  <c r="F379" i="2"/>
  <c r="G379" i="2"/>
  <c r="B380" i="2"/>
  <c r="C380" i="2"/>
  <c r="D380" i="2"/>
  <c r="F380" i="2"/>
  <c r="G380" i="2"/>
  <c r="B381" i="2"/>
  <c r="C381" i="2"/>
  <c r="D381" i="2"/>
  <c r="F381" i="2"/>
  <c r="G381" i="2"/>
  <c r="B382" i="2"/>
  <c r="C382" i="2"/>
  <c r="F382" i="2"/>
  <c r="G382" i="2"/>
  <c r="B383" i="2"/>
  <c r="D383" i="2" s="1"/>
  <c r="C383" i="2"/>
  <c r="F383" i="2"/>
  <c r="G383" i="2"/>
  <c r="B384" i="2"/>
  <c r="C384" i="2"/>
  <c r="D384" i="2"/>
  <c r="F384" i="2"/>
  <c r="G384" i="2"/>
  <c r="B385" i="2"/>
  <c r="C385" i="2"/>
  <c r="D385" i="2"/>
  <c r="F385" i="2"/>
  <c r="G385" i="2"/>
  <c r="B386" i="2"/>
  <c r="D386" i="2" s="1"/>
  <c r="C386" i="2"/>
  <c r="F386" i="2"/>
  <c r="G386" i="2"/>
  <c r="B387" i="2"/>
  <c r="D387" i="2" s="1"/>
  <c r="C387" i="2"/>
  <c r="F387" i="2"/>
  <c r="G387" i="2"/>
  <c r="B388" i="2"/>
  <c r="C388" i="2"/>
  <c r="D388" i="2"/>
  <c r="F388" i="2"/>
  <c r="G388" i="2"/>
  <c r="B389" i="2"/>
  <c r="C389" i="2"/>
  <c r="D389" i="2"/>
  <c r="F389" i="2"/>
  <c r="G389" i="2"/>
  <c r="B390" i="2"/>
  <c r="C390" i="2"/>
  <c r="F390" i="2"/>
  <c r="G390" i="2"/>
  <c r="B391" i="2"/>
  <c r="D391" i="2" s="1"/>
  <c r="C391" i="2"/>
  <c r="F391" i="2"/>
  <c r="G391" i="2"/>
  <c r="B392" i="2"/>
  <c r="C392" i="2"/>
  <c r="D392" i="2"/>
  <c r="F392" i="2"/>
  <c r="G392" i="2"/>
  <c r="B393" i="2"/>
  <c r="C393" i="2"/>
  <c r="D393" i="2"/>
  <c r="F393" i="2"/>
  <c r="G393" i="2"/>
  <c r="B394" i="2"/>
  <c r="D394" i="2" s="1"/>
  <c r="C394" i="2"/>
  <c r="F394" i="2"/>
  <c r="G394" i="2"/>
  <c r="B395" i="2"/>
  <c r="D395" i="2" s="1"/>
  <c r="C395" i="2"/>
  <c r="F395" i="2"/>
  <c r="G395" i="2"/>
  <c r="B396" i="2"/>
  <c r="C396" i="2"/>
  <c r="D396" i="2"/>
  <c r="F396" i="2"/>
  <c r="G396" i="2"/>
  <c r="B397" i="2"/>
  <c r="C397" i="2"/>
  <c r="D397" i="2"/>
  <c r="F397" i="2"/>
  <c r="G397" i="2"/>
  <c r="B398" i="2"/>
  <c r="C398" i="2"/>
  <c r="F398" i="2"/>
  <c r="G398" i="2"/>
  <c r="B399" i="2"/>
  <c r="D399" i="2" s="1"/>
  <c r="C399" i="2"/>
  <c r="F399" i="2"/>
  <c r="G399" i="2"/>
  <c r="B400" i="2"/>
  <c r="C400" i="2"/>
  <c r="D400" i="2"/>
  <c r="F400" i="2"/>
  <c r="G400" i="2"/>
  <c r="B401" i="2"/>
  <c r="C401" i="2"/>
  <c r="D401" i="2"/>
  <c r="F401" i="2"/>
  <c r="G401" i="2"/>
  <c r="B402" i="2"/>
  <c r="D402" i="2" s="1"/>
  <c r="C402" i="2"/>
  <c r="F402" i="2"/>
  <c r="G402" i="2"/>
  <c r="B403" i="2"/>
  <c r="D403" i="2" s="1"/>
  <c r="C403" i="2"/>
  <c r="F403" i="2"/>
  <c r="G403" i="2"/>
  <c r="B404" i="2"/>
  <c r="C404" i="2"/>
  <c r="D404" i="2"/>
  <c r="F404" i="2"/>
  <c r="G404" i="2"/>
  <c r="B405" i="2"/>
  <c r="C405" i="2"/>
  <c r="D405" i="2"/>
  <c r="F405" i="2"/>
  <c r="G405" i="2"/>
  <c r="B406" i="2"/>
  <c r="C406" i="2"/>
  <c r="F406" i="2"/>
  <c r="G406" i="2"/>
  <c r="B407" i="2"/>
  <c r="D407" i="2" s="1"/>
  <c r="C407" i="2"/>
  <c r="F407" i="2"/>
  <c r="G407" i="2"/>
  <c r="B408" i="2"/>
  <c r="C408" i="2"/>
  <c r="D408" i="2"/>
  <c r="F408" i="2"/>
  <c r="G408" i="2"/>
  <c r="B409" i="2"/>
  <c r="C409" i="2"/>
  <c r="D409" i="2" s="1"/>
  <c r="F409" i="2"/>
  <c r="G409" i="2"/>
  <c r="B410" i="2"/>
  <c r="D410" i="2" s="1"/>
  <c r="C410" i="2"/>
  <c r="F410" i="2"/>
  <c r="G410" i="2"/>
  <c r="B411" i="2"/>
  <c r="D411" i="2" s="1"/>
  <c r="C411" i="2"/>
  <c r="F411" i="2"/>
  <c r="G411" i="2"/>
  <c r="B412" i="2"/>
  <c r="C412" i="2"/>
  <c r="D412" i="2"/>
  <c r="F412" i="2"/>
  <c r="G412" i="2"/>
  <c r="B413" i="2"/>
  <c r="C413" i="2"/>
  <c r="D413" i="2"/>
  <c r="F413" i="2"/>
  <c r="G413" i="2"/>
  <c r="B414" i="2"/>
  <c r="C414" i="2"/>
  <c r="F414" i="2"/>
  <c r="G414" i="2"/>
  <c r="B415" i="2"/>
  <c r="D415" i="2" s="1"/>
  <c r="C415" i="2"/>
  <c r="F415" i="2"/>
  <c r="G415" i="2"/>
  <c r="B416" i="2"/>
  <c r="C416" i="2"/>
  <c r="D416" i="2"/>
  <c r="F416" i="2"/>
  <c r="G416" i="2"/>
  <c r="B417" i="2"/>
  <c r="C417" i="2"/>
  <c r="D417" i="2" s="1"/>
  <c r="F417" i="2"/>
  <c r="G417" i="2"/>
  <c r="B418" i="2"/>
  <c r="D418" i="2" s="1"/>
  <c r="C418" i="2"/>
  <c r="F418" i="2"/>
  <c r="G418" i="2"/>
  <c r="B419" i="2"/>
  <c r="D419" i="2" s="1"/>
  <c r="C419" i="2"/>
  <c r="F419" i="2"/>
  <c r="G419" i="2"/>
  <c r="B420" i="2"/>
  <c r="C420" i="2"/>
  <c r="D420" i="2"/>
  <c r="F420" i="2"/>
  <c r="G420" i="2"/>
  <c r="B421" i="2"/>
  <c r="C421" i="2"/>
  <c r="D421" i="2"/>
  <c r="F421" i="2"/>
  <c r="G421" i="2"/>
  <c r="B422" i="2"/>
  <c r="C422" i="2"/>
  <c r="F422" i="2"/>
  <c r="G422" i="2"/>
  <c r="B423" i="2"/>
  <c r="D423" i="2" s="1"/>
  <c r="C423" i="2"/>
  <c r="F423" i="2"/>
  <c r="G423" i="2"/>
  <c r="B424" i="2"/>
  <c r="C424" i="2"/>
  <c r="D424" i="2"/>
  <c r="F424" i="2"/>
  <c r="G424" i="2"/>
  <c r="B425" i="2"/>
  <c r="C425" i="2"/>
  <c r="D425" i="2" s="1"/>
  <c r="F425" i="2"/>
  <c r="G425" i="2"/>
  <c r="B426" i="2"/>
  <c r="D426" i="2" s="1"/>
  <c r="C426" i="2"/>
  <c r="F426" i="2"/>
  <c r="G426" i="2"/>
  <c r="B427" i="2"/>
  <c r="D427" i="2" s="1"/>
  <c r="C427" i="2"/>
  <c r="F427" i="2"/>
  <c r="G427" i="2"/>
  <c r="B428" i="2"/>
  <c r="C428" i="2"/>
  <c r="D428" i="2"/>
  <c r="F428" i="2"/>
  <c r="G428" i="2"/>
  <c r="B429" i="2"/>
  <c r="C429" i="2"/>
  <c r="D429" i="2"/>
  <c r="F429" i="2"/>
  <c r="G429" i="2"/>
  <c r="B430" i="2"/>
  <c r="C430" i="2"/>
  <c r="F430" i="2"/>
  <c r="G430" i="2"/>
  <c r="B431" i="2"/>
  <c r="D431" i="2" s="1"/>
  <c r="C431" i="2"/>
  <c r="F431" i="2"/>
  <c r="G431" i="2"/>
  <c r="B432" i="2"/>
  <c r="C432" i="2"/>
  <c r="D432" i="2"/>
  <c r="F432" i="2"/>
  <c r="G432" i="2"/>
  <c r="B433" i="2"/>
  <c r="C433" i="2"/>
  <c r="D433" i="2" s="1"/>
  <c r="F433" i="2"/>
  <c r="G433" i="2"/>
  <c r="B434" i="2"/>
  <c r="D434" i="2" s="1"/>
  <c r="C434" i="2"/>
  <c r="F434" i="2"/>
  <c r="G434" i="2"/>
  <c r="B435" i="2"/>
  <c r="D435" i="2" s="1"/>
  <c r="C435" i="2"/>
  <c r="F435" i="2"/>
  <c r="G435" i="2"/>
  <c r="B436" i="2"/>
  <c r="C436" i="2"/>
  <c r="D436" i="2"/>
  <c r="F436" i="2"/>
  <c r="G436" i="2"/>
  <c r="B437" i="2"/>
  <c r="C437" i="2"/>
  <c r="D437" i="2"/>
  <c r="F437" i="2"/>
  <c r="G437" i="2"/>
  <c r="B438" i="2"/>
  <c r="C438" i="2"/>
  <c r="F438" i="2"/>
  <c r="G438" i="2"/>
  <c r="B439" i="2"/>
  <c r="D439" i="2" s="1"/>
  <c r="C439" i="2"/>
  <c r="F439" i="2"/>
  <c r="G439" i="2"/>
  <c r="B440" i="2"/>
  <c r="C440" i="2"/>
  <c r="D440" i="2"/>
  <c r="F440" i="2"/>
  <c r="G440" i="2"/>
  <c r="B441" i="2"/>
  <c r="C441" i="2"/>
  <c r="D441" i="2" s="1"/>
  <c r="F441" i="2"/>
  <c r="G441" i="2"/>
  <c r="B442" i="2"/>
  <c r="D442" i="2" s="1"/>
  <c r="C442" i="2"/>
  <c r="F442" i="2"/>
  <c r="G442" i="2"/>
  <c r="B443" i="2"/>
  <c r="D443" i="2" s="1"/>
  <c r="C443" i="2"/>
  <c r="F443" i="2"/>
  <c r="G443" i="2"/>
  <c r="B444" i="2"/>
  <c r="C444" i="2"/>
  <c r="D444" i="2"/>
  <c r="F444" i="2"/>
  <c r="G444" i="2"/>
  <c r="B445" i="2"/>
  <c r="C445" i="2"/>
  <c r="D445" i="2"/>
  <c r="F445" i="2"/>
  <c r="G445" i="2"/>
  <c r="B446" i="2"/>
  <c r="C446" i="2"/>
  <c r="F446" i="2"/>
  <c r="G446" i="2"/>
  <c r="B447" i="2"/>
  <c r="D447" i="2" s="1"/>
  <c r="C447" i="2"/>
  <c r="F447" i="2"/>
  <c r="G447" i="2"/>
  <c r="B448" i="2"/>
  <c r="C448" i="2"/>
  <c r="D448" i="2"/>
  <c r="F448" i="2"/>
  <c r="G448" i="2"/>
  <c r="B449" i="2"/>
  <c r="D449" i="2" s="1"/>
  <c r="C449" i="2"/>
  <c r="F449" i="2"/>
  <c r="G449" i="2"/>
  <c r="B450" i="2"/>
  <c r="D450" i="2" s="1"/>
  <c r="C450" i="2"/>
  <c r="F450" i="2"/>
  <c r="G450" i="2"/>
  <c r="B451" i="2"/>
  <c r="D451" i="2" s="1"/>
  <c r="C451" i="2"/>
  <c r="F451" i="2"/>
  <c r="G451" i="2"/>
  <c r="B452" i="2"/>
  <c r="C452" i="2"/>
  <c r="D452" i="2"/>
  <c r="F452" i="2"/>
  <c r="G452" i="2"/>
  <c r="B453" i="2"/>
  <c r="C453" i="2"/>
  <c r="D453" i="2"/>
  <c r="F453" i="2"/>
  <c r="G453" i="2"/>
  <c r="B454" i="2"/>
  <c r="C454" i="2"/>
  <c r="F454" i="2"/>
  <c r="G454" i="2"/>
  <c r="B455" i="2"/>
  <c r="D455" i="2" s="1"/>
  <c r="C455" i="2"/>
  <c r="F455" i="2"/>
  <c r="G455" i="2"/>
  <c r="B456" i="2"/>
  <c r="C456" i="2"/>
  <c r="D456" i="2"/>
  <c r="F456" i="2"/>
  <c r="G456" i="2"/>
  <c r="B457" i="2"/>
  <c r="C457" i="2"/>
  <c r="D457" i="2"/>
  <c r="F457" i="2"/>
  <c r="G457" i="2"/>
  <c r="B458" i="2"/>
  <c r="C458" i="2"/>
  <c r="F458" i="2"/>
  <c r="G458" i="2"/>
  <c r="B459" i="2"/>
  <c r="C459" i="2"/>
  <c r="D459" i="2"/>
  <c r="F459" i="2"/>
  <c r="G459" i="2"/>
  <c r="B460" i="2"/>
  <c r="C460" i="2"/>
  <c r="D460" i="2" s="1"/>
  <c r="F460" i="2"/>
  <c r="G460" i="2"/>
  <c r="B461" i="2"/>
  <c r="D461" i="2" s="1"/>
  <c r="C461" i="2"/>
  <c r="F461" i="2"/>
  <c r="G461" i="2"/>
  <c r="B462" i="2"/>
  <c r="C462" i="2"/>
  <c r="F462" i="2"/>
  <c r="G462" i="2"/>
  <c r="B463" i="2"/>
  <c r="C463" i="2"/>
  <c r="D463" i="2"/>
  <c r="F463" i="2"/>
  <c r="G463" i="2"/>
  <c r="B464" i="2"/>
  <c r="C464" i="2"/>
  <c r="D464" i="2"/>
  <c r="F464" i="2"/>
  <c r="G464" i="2"/>
  <c r="B465" i="2"/>
  <c r="D465" i="2" s="1"/>
  <c r="C465" i="2"/>
  <c r="F465" i="2"/>
  <c r="G465" i="2"/>
  <c r="B466" i="2"/>
  <c r="D466" i="2" s="1"/>
  <c r="C466" i="2"/>
  <c r="F466" i="2"/>
  <c r="G466" i="2"/>
  <c r="B467" i="2"/>
  <c r="D467" i="2" s="1"/>
  <c r="C467" i="2"/>
  <c r="F467" i="2"/>
  <c r="G467" i="2"/>
  <c r="B468" i="2"/>
  <c r="C468" i="2"/>
  <c r="D468" i="2"/>
  <c r="F468" i="2"/>
  <c r="G468" i="2"/>
  <c r="B469" i="2"/>
  <c r="C469" i="2"/>
  <c r="D469" i="2"/>
  <c r="F469" i="2"/>
  <c r="G469" i="2"/>
  <c r="B470" i="2"/>
  <c r="C470" i="2"/>
  <c r="F470" i="2"/>
  <c r="G470" i="2"/>
  <c r="B471" i="2"/>
  <c r="D471" i="2" s="1"/>
  <c r="C471" i="2"/>
  <c r="F471" i="2"/>
  <c r="G471" i="2"/>
  <c r="B472" i="2"/>
  <c r="C472" i="2"/>
  <c r="D472" i="2"/>
  <c r="F472" i="2"/>
  <c r="G472" i="2"/>
  <c r="B473" i="2"/>
  <c r="C473" i="2"/>
  <c r="D473" i="2"/>
  <c r="F473" i="2"/>
  <c r="G473" i="2"/>
  <c r="B474" i="2"/>
  <c r="C474" i="2"/>
  <c r="F474" i="2"/>
  <c r="G474" i="2"/>
  <c r="B475" i="2"/>
  <c r="C475" i="2"/>
  <c r="D475" i="2"/>
  <c r="F475" i="2"/>
  <c r="G475" i="2"/>
  <c r="B476" i="2"/>
  <c r="C476" i="2"/>
  <c r="D476" i="2" s="1"/>
  <c r="F476" i="2"/>
  <c r="G476" i="2"/>
  <c r="B477" i="2"/>
  <c r="D477" i="2" s="1"/>
  <c r="C477" i="2"/>
  <c r="F477" i="2"/>
  <c r="G477" i="2"/>
  <c r="B478" i="2"/>
  <c r="C478" i="2"/>
  <c r="F478" i="2"/>
  <c r="G478" i="2"/>
  <c r="B479" i="2"/>
  <c r="C479" i="2"/>
  <c r="D479" i="2"/>
  <c r="F479" i="2"/>
  <c r="G479" i="2"/>
  <c r="B480" i="2"/>
  <c r="C480" i="2"/>
  <c r="D480" i="2"/>
  <c r="F480" i="2"/>
  <c r="G480" i="2"/>
  <c r="B481" i="2"/>
  <c r="D481" i="2" s="1"/>
  <c r="C481" i="2"/>
  <c r="F481" i="2"/>
  <c r="G481" i="2"/>
  <c r="B482" i="2"/>
  <c r="D482" i="2" s="1"/>
  <c r="C482" i="2"/>
  <c r="F482" i="2"/>
  <c r="G482" i="2"/>
  <c r="B483" i="2"/>
  <c r="D483" i="2" s="1"/>
  <c r="C483" i="2"/>
  <c r="F483" i="2"/>
  <c r="G483" i="2"/>
  <c r="B484" i="2"/>
  <c r="C484" i="2"/>
  <c r="D484" i="2"/>
  <c r="F484" i="2"/>
  <c r="G484" i="2"/>
  <c r="B485" i="2"/>
  <c r="C485" i="2"/>
  <c r="D485" i="2"/>
  <c r="F485" i="2"/>
  <c r="G485" i="2"/>
  <c r="B486" i="2"/>
  <c r="C486" i="2"/>
  <c r="F486" i="2"/>
  <c r="G486" i="2"/>
  <c r="B487" i="2"/>
  <c r="D487" i="2" s="1"/>
  <c r="C487" i="2"/>
  <c r="F487" i="2"/>
  <c r="G487" i="2"/>
  <c r="B488" i="2"/>
  <c r="C488" i="2"/>
  <c r="D488" i="2"/>
  <c r="F488" i="2"/>
  <c r="G488" i="2"/>
  <c r="B489" i="2"/>
  <c r="C489" i="2"/>
  <c r="D489" i="2"/>
  <c r="F489" i="2"/>
  <c r="G489" i="2"/>
  <c r="B490" i="2"/>
  <c r="C490" i="2"/>
  <c r="F490" i="2"/>
  <c r="G490" i="2"/>
  <c r="B491" i="2"/>
  <c r="C491" i="2"/>
  <c r="D491" i="2"/>
  <c r="F491" i="2"/>
  <c r="G491" i="2"/>
  <c r="B492" i="2"/>
  <c r="C492" i="2"/>
  <c r="D492" i="2" s="1"/>
  <c r="F492" i="2"/>
  <c r="G492" i="2"/>
  <c r="B493" i="2"/>
  <c r="D493" i="2" s="1"/>
  <c r="C493" i="2"/>
  <c r="F493" i="2"/>
  <c r="G493" i="2"/>
  <c r="B494" i="2"/>
  <c r="C494" i="2"/>
  <c r="F494" i="2"/>
  <c r="G494" i="2"/>
  <c r="B495" i="2"/>
  <c r="C495" i="2"/>
  <c r="D495" i="2"/>
  <c r="F495" i="2"/>
  <c r="G495" i="2"/>
  <c r="B496" i="2"/>
  <c r="C496" i="2"/>
  <c r="D496" i="2"/>
  <c r="F496" i="2"/>
  <c r="G496" i="2"/>
  <c r="B497" i="2"/>
  <c r="D497" i="2" s="1"/>
  <c r="C497" i="2"/>
  <c r="F497" i="2"/>
  <c r="G497" i="2"/>
  <c r="B498" i="2"/>
  <c r="D498" i="2" s="1"/>
  <c r="C498" i="2"/>
  <c r="F498" i="2"/>
  <c r="G498" i="2"/>
  <c r="B499" i="2"/>
  <c r="D499" i="2" s="1"/>
  <c r="C499" i="2"/>
  <c r="F499" i="2"/>
  <c r="G499" i="2"/>
  <c r="B500" i="2"/>
  <c r="C500" i="2"/>
  <c r="D500" i="2"/>
  <c r="F500" i="2"/>
  <c r="G500" i="2"/>
  <c r="B501" i="2"/>
  <c r="C501" i="2"/>
  <c r="D501" i="2"/>
  <c r="F501" i="2"/>
  <c r="G501" i="2"/>
  <c r="B502" i="2"/>
  <c r="C502" i="2"/>
  <c r="F502" i="2"/>
  <c r="G502" i="2"/>
  <c r="B503" i="2"/>
  <c r="D503" i="2" s="1"/>
  <c r="C503" i="2"/>
  <c r="F503" i="2"/>
  <c r="G503" i="2"/>
  <c r="B504" i="2"/>
  <c r="C504" i="2"/>
  <c r="D504" i="2"/>
  <c r="F504" i="2"/>
  <c r="G504" i="2"/>
  <c r="B505" i="2"/>
  <c r="C505" i="2"/>
  <c r="D505" i="2"/>
  <c r="F505" i="2"/>
  <c r="G505" i="2"/>
  <c r="B506" i="2"/>
  <c r="C506" i="2"/>
  <c r="F506" i="2"/>
  <c r="G506" i="2"/>
  <c r="B507" i="2"/>
  <c r="C507" i="2"/>
  <c r="D507" i="2"/>
  <c r="F507" i="2"/>
  <c r="G507" i="2"/>
  <c r="B508" i="2"/>
  <c r="C508" i="2"/>
  <c r="D508" i="2" s="1"/>
  <c r="F508" i="2"/>
  <c r="G508" i="2"/>
  <c r="B509" i="2"/>
  <c r="D509" i="2" s="1"/>
  <c r="C509" i="2"/>
  <c r="F509" i="2"/>
  <c r="G509" i="2"/>
  <c r="B510" i="2"/>
  <c r="C510" i="2"/>
  <c r="F510" i="2"/>
  <c r="G510" i="2"/>
  <c r="B511" i="2"/>
  <c r="C511" i="2"/>
  <c r="D511" i="2"/>
  <c r="F511" i="2"/>
  <c r="G511" i="2"/>
  <c r="B512" i="2"/>
  <c r="C512" i="2"/>
  <c r="D512" i="2"/>
  <c r="F512" i="2"/>
  <c r="G512" i="2"/>
  <c r="B513" i="2"/>
  <c r="D513" i="2" s="1"/>
  <c r="C513" i="2"/>
  <c r="F513" i="2"/>
  <c r="G513" i="2"/>
  <c r="B514" i="2"/>
  <c r="D514" i="2" s="1"/>
  <c r="C514" i="2"/>
  <c r="F514" i="2"/>
  <c r="G514" i="2"/>
  <c r="B515" i="2"/>
  <c r="D515" i="2" s="1"/>
  <c r="C515" i="2"/>
  <c r="F515" i="2"/>
  <c r="G515" i="2"/>
  <c r="B516" i="2"/>
  <c r="C516" i="2"/>
  <c r="D516" i="2"/>
  <c r="F516" i="2"/>
  <c r="G516" i="2"/>
  <c r="B517" i="2"/>
  <c r="C517" i="2"/>
  <c r="D517" i="2"/>
  <c r="F517" i="2"/>
  <c r="G517" i="2"/>
  <c r="B518" i="2"/>
  <c r="C518" i="2"/>
  <c r="F518" i="2"/>
  <c r="G518" i="2"/>
  <c r="B519" i="2"/>
  <c r="D519" i="2" s="1"/>
  <c r="C519" i="2"/>
  <c r="F519" i="2"/>
  <c r="G519" i="2"/>
  <c r="B520" i="2"/>
  <c r="C520" i="2"/>
  <c r="D520" i="2"/>
  <c r="F520" i="2"/>
  <c r="G520" i="2"/>
  <c r="B521" i="2"/>
  <c r="C521" i="2"/>
  <c r="D521" i="2"/>
  <c r="F521" i="2"/>
  <c r="G521" i="2"/>
  <c r="B522" i="2"/>
  <c r="C522" i="2"/>
  <c r="F522" i="2"/>
  <c r="G522" i="2"/>
  <c r="B523" i="2"/>
  <c r="C523" i="2"/>
  <c r="D523" i="2"/>
  <c r="F523" i="2"/>
  <c r="G523" i="2"/>
  <c r="B524" i="2"/>
  <c r="C524" i="2"/>
  <c r="D524" i="2" s="1"/>
  <c r="F524" i="2"/>
  <c r="G524" i="2"/>
  <c r="B525" i="2"/>
  <c r="D525" i="2" s="1"/>
  <c r="C525" i="2"/>
  <c r="F525" i="2"/>
  <c r="G525" i="2"/>
  <c r="B526" i="2"/>
  <c r="C526" i="2"/>
  <c r="F526" i="2"/>
  <c r="G526" i="2"/>
  <c r="B527" i="2"/>
  <c r="C527" i="2"/>
  <c r="D527" i="2"/>
  <c r="F527" i="2"/>
  <c r="G527" i="2"/>
  <c r="B528" i="2"/>
  <c r="C528" i="2"/>
  <c r="D528" i="2"/>
  <c r="F528" i="2"/>
  <c r="G528" i="2"/>
  <c r="B529" i="2"/>
  <c r="D529" i="2" s="1"/>
  <c r="C529" i="2"/>
  <c r="F529" i="2"/>
  <c r="G529" i="2"/>
  <c r="B530" i="2"/>
  <c r="D530" i="2" s="1"/>
  <c r="C530" i="2"/>
  <c r="F530" i="2"/>
  <c r="G530" i="2"/>
  <c r="B531" i="2"/>
  <c r="D531" i="2" s="1"/>
  <c r="C531" i="2"/>
  <c r="F531" i="2"/>
  <c r="G531" i="2"/>
  <c r="B532" i="2"/>
  <c r="C532" i="2"/>
  <c r="D532" i="2"/>
  <c r="F532" i="2"/>
  <c r="G532" i="2"/>
  <c r="B533" i="2"/>
  <c r="C533" i="2"/>
  <c r="D533" i="2"/>
  <c r="F533" i="2"/>
  <c r="G533" i="2"/>
  <c r="B534" i="2"/>
  <c r="C534" i="2"/>
  <c r="F534" i="2"/>
  <c r="G534" i="2"/>
  <c r="B535" i="2"/>
  <c r="D535" i="2" s="1"/>
  <c r="C535" i="2"/>
  <c r="F535" i="2"/>
  <c r="G535" i="2"/>
  <c r="B536" i="2"/>
  <c r="C536" i="2"/>
  <c r="D536" i="2"/>
  <c r="F536" i="2"/>
  <c r="G536" i="2"/>
  <c r="B537" i="2"/>
  <c r="C537" i="2"/>
  <c r="D537" i="2"/>
  <c r="F537" i="2"/>
  <c r="G537" i="2"/>
  <c r="B538" i="2"/>
  <c r="C538" i="2"/>
  <c r="F538" i="2"/>
  <c r="G538" i="2"/>
  <c r="B539" i="2"/>
  <c r="C539" i="2"/>
  <c r="D539" i="2"/>
  <c r="F539" i="2"/>
  <c r="G539" i="2"/>
  <c r="B540" i="2"/>
  <c r="C540" i="2"/>
  <c r="D540" i="2" s="1"/>
  <c r="F540" i="2"/>
  <c r="G540" i="2"/>
  <c r="B541" i="2"/>
  <c r="D541" i="2" s="1"/>
  <c r="C541" i="2"/>
  <c r="F541" i="2"/>
  <c r="G541" i="2"/>
  <c r="B542" i="2"/>
  <c r="C542" i="2"/>
  <c r="F542" i="2"/>
  <c r="G542" i="2"/>
  <c r="B543" i="2"/>
  <c r="C543" i="2"/>
  <c r="D543" i="2"/>
  <c r="F543" i="2"/>
  <c r="G543" i="2"/>
  <c r="B544" i="2"/>
  <c r="C544" i="2"/>
  <c r="D544" i="2"/>
  <c r="F544" i="2"/>
  <c r="G544" i="2"/>
  <c r="B545" i="2"/>
  <c r="D545" i="2" s="1"/>
  <c r="C545" i="2"/>
  <c r="F545" i="2"/>
  <c r="G545" i="2"/>
  <c r="B546" i="2"/>
  <c r="D546" i="2" s="1"/>
  <c r="C546" i="2"/>
  <c r="F546" i="2"/>
  <c r="G546" i="2"/>
  <c r="B547" i="2"/>
  <c r="D547" i="2" s="1"/>
  <c r="C547" i="2"/>
  <c r="F547" i="2"/>
  <c r="G547" i="2"/>
  <c r="B548" i="2"/>
  <c r="C548" i="2"/>
  <c r="D548" i="2"/>
  <c r="F548" i="2"/>
  <c r="G548" i="2"/>
  <c r="B549" i="2"/>
  <c r="C549" i="2"/>
  <c r="D549" i="2"/>
  <c r="F549" i="2"/>
  <c r="G549" i="2"/>
  <c r="B550" i="2"/>
  <c r="C550" i="2"/>
  <c r="F550" i="2"/>
  <c r="G550" i="2"/>
  <c r="B551" i="2"/>
  <c r="D551" i="2" s="1"/>
  <c r="C551" i="2"/>
  <c r="F551" i="2"/>
  <c r="G551" i="2"/>
  <c r="B552" i="2"/>
  <c r="C552" i="2"/>
  <c r="D552" i="2"/>
  <c r="F552" i="2"/>
  <c r="G552" i="2"/>
  <c r="B553" i="2"/>
  <c r="C553" i="2"/>
  <c r="D553" i="2"/>
  <c r="F553" i="2"/>
  <c r="G553" i="2"/>
  <c r="B554" i="2"/>
  <c r="C554" i="2"/>
  <c r="F554" i="2"/>
  <c r="G554" i="2"/>
  <c r="B555" i="2"/>
  <c r="C555" i="2"/>
  <c r="D555" i="2"/>
  <c r="F555" i="2"/>
  <c r="G555" i="2"/>
  <c r="B556" i="2"/>
  <c r="C556" i="2"/>
  <c r="D556" i="2" s="1"/>
  <c r="F556" i="2"/>
  <c r="G556" i="2"/>
  <c r="B557" i="2"/>
  <c r="D557" i="2" s="1"/>
  <c r="C557" i="2"/>
  <c r="F557" i="2"/>
  <c r="G557" i="2"/>
  <c r="B558" i="2"/>
  <c r="C558" i="2"/>
  <c r="F558" i="2"/>
  <c r="G558" i="2"/>
  <c r="B559" i="2"/>
  <c r="C559" i="2"/>
  <c r="D559" i="2"/>
  <c r="F559" i="2"/>
  <c r="G559" i="2"/>
  <c r="B560" i="2"/>
  <c r="C560" i="2"/>
  <c r="D560" i="2"/>
  <c r="F560" i="2"/>
  <c r="G560" i="2"/>
  <c r="B561" i="2"/>
  <c r="D561" i="2" s="1"/>
  <c r="C561" i="2"/>
  <c r="F561" i="2"/>
  <c r="G561" i="2"/>
  <c r="B562" i="2"/>
  <c r="D562" i="2" s="1"/>
  <c r="C562" i="2"/>
  <c r="F562" i="2"/>
  <c r="G562" i="2"/>
  <c r="B563" i="2"/>
  <c r="D563" i="2" s="1"/>
  <c r="C563" i="2"/>
  <c r="F563" i="2"/>
  <c r="G563" i="2"/>
  <c r="B564" i="2"/>
  <c r="C564" i="2"/>
  <c r="D564" i="2"/>
  <c r="F564" i="2"/>
  <c r="G564" i="2"/>
  <c r="B565" i="2"/>
  <c r="C565" i="2"/>
  <c r="D565" i="2"/>
  <c r="F565" i="2"/>
  <c r="G565" i="2"/>
  <c r="B566" i="2"/>
  <c r="C566" i="2"/>
  <c r="F566" i="2"/>
  <c r="G566" i="2"/>
  <c r="B567" i="2"/>
  <c r="D567" i="2" s="1"/>
  <c r="C567" i="2"/>
  <c r="F567" i="2"/>
  <c r="G567" i="2"/>
  <c r="B568" i="2"/>
  <c r="C568" i="2"/>
  <c r="D568" i="2"/>
  <c r="F568" i="2"/>
  <c r="G568" i="2"/>
  <c r="B569" i="2"/>
  <c r="C569" i="2"/>
  <c r="D569" i="2"/>
  <c r="F569" i="2"/>
  <c r="G569" i="2"/>
  <c r="B570" i="2"/>
  <c r="C570" i="2"/>
  <c r="F570" i="2"/>
  <c r="G570" i="2"/>
  <c r="B571" i="2"/>
  <c r="C571" i="2"/>
  <c r="D571" i="2"/>
  <c r="F571" i="2"/>
  <c r="G571" i="2"/>
  <c r="B572" i="2"/>
  <c r="C572" i="2"/>
  <c r="D572" i="2" s="1"/>
  <c r="F572" i="2"/>
  <c r="G572" i="2"/>
  <c r="B573" i="2"/>
  <c r="D573" i="2" s="1"/>
  <c r="C573" i="2"/>
  <c r="F573" i="2"/>
  <c r="G573" i="2"/>
  <c r="B574" i="2"/>
  <c r="C574" i="2"/>
  <c r="F574" i="2"/>
  <c r="G574" i="2"/>
  <c r="B575" i="2"/>
  <c r="C575" i="2"/>
  <c r="D575" i="2"/>
  <c r="F575" i="2"/>
  <c r="G575" i="2"/>
  <c r="B576" i="2"/>
  <c r="C576" i="2"/>
  <c r="D576" i="2"/>
  <c r="F576" i="2"/>
  <c r="G576" i="2"/>
  <c r="B577" i="2"/>
  <c r="D577" i="2" s="1"/>
  <c r="C577" i="2"/>
  <c r="F577" i="2"/>
  <c r="G577" i="2"/>
  <c r="B578" i="2"/>
  <c r="D578" i="2" s="1"/>
  <c r="C578" i="2"/>
  <c r="F578" i="2"/>
  <c r="G578" i="2"/>
  <c r="B579" i="2"/>
  <c r="D579" i="2" s="1"/>
  <c r="C579" i="2"/>
  <c r="F579" i="2"/>
  <c r="G579" i="2"/>
  <c r="B580" i="2"/>
  <c r="C580" i="2"/>
  <c r="D580" i="2"/>
  <c r="F580" i="2"/>
  <c r="G580" i="2"/>
  <c r="B581" i="2"/>
  <c r="C581" i="2"/>
  <c r="D581" i="2"/>
  <c r="F581" i="2"/>
  <c r="G581" i="2"/>
  <c r="B582" i="2"/>
  <c r="C582" i="2"/>
  <c r="F582" i="2"/>
  <c r="G582" i="2"/>
  <c r="B583" i="2"/>
  <c r="D583" i="2" s="1"/>
  <c r="C583" i="2"/>
  <c r="F583" i="2"/>
  <c r="G583" i="2"/>
  <c r="B584" i="2"/>
  <c r="C584" i="2"/>
  <c r="D584" i="2"/>
  <c r="F584" i="2"/>
  <c r="G584" i="2"/>
  <c r="B585" i="2"/>
  <c r="C585" i="2"/>
  <c r="D585" i="2"/>
  <c r="F585" i="2"/>
  <c r="G585" i="2"/>
  <c r="B586" i="2"/>
  <c r="C586" i="2"/>
  <c r="F586" i="2"/>
  <c r="G586" i="2"/>
  <c r="B587" i="2"/>
  <c r="C587" i="2"/>
  <c r="D587" i="2"/>
  <c r="F587" i="2"/>
  <c r="G587" i="2"/>
  <c r="B588" i="2"/>
  <c r="C588" i="2"/>
  <c r="D588" i="2" s="1"/>
  <c r="F588" i="2"/>
  <c r="G588" i="2"/>
  <c r="B589" i="2"/>
  <c r="D589" i="2" s="1"/>
  <c r="C589" i="2"/>
  <c r="F589" i="2"/>
  <c r="G589" i="2"/>
  <c r="B590" i="2"/>
  <c r="C590" i="2"/>
  <c r="F590" i="2"/>
  <c r="G590" i="2"/>
  <c r="B591" i="2"/>
  <c r="C591" i="2"/>
  <c r="D591" i="2"/>
  <c r="F591" i="2"/>
  <c r="G591" i="2"/>
  <c r="B592" i="2"/>
  <c r="C592" i="2"/>
  <c r="D592" i="2"/>
  <c r="F592" i="2"/>
  <c r="G592" i="2"/>
  <c r="B593" i="2"/>
  <c r="D593" i="2" s="1"/>
  <c r="C593" i="2"/>
  <c r="F593" i="2"/>
  <c r="G593" i="2"/>
  <c r="B594" i="2"/>
  <c r="D594" i="2" s="1"/>
  <c r="C594" i="2"/>
  <c r="F594" i="2"/>
  <c r="G594" i="2"/>
  <c r="B595" i="2"/>
  <c r="D595" i="2" s="1"/>
  <c r="C595" i="2"/>
  <c r="F595" i="2"/>
  <c r="G595" i="2"/>
  <c r="B596" i="2"/>
  <c r="C596" i="2"/>
  <c r="D596" i="2"/>
  <c r="F596" i="2"/>
  <c r="G596" i="2"/>
  <c r="B597" i="2"/>
  <c r="C597" i="2"/>
  <c r="D597" i="2"/>
  <c r="F597" i="2"/>
  <c r="G597" i="2"/>
  <c r="B598" i="2"/>
  <c r="C598" i="2"/>
  <c r="F598" i="2"/>
  <c r="G598" i="2"/>
  <c r="B599" i="2"/>
  <c r="D599" i="2" s="1"/>
  <c r="C599" i="2"/>
  <c r="F599" i="2"/>
  <c r="G599" i="2"/>
  <c r="B600" i="2"/>
  <c r="C600" i="2"/>
  <c r="D600" i="2"/>
  <c r="F600" i="2"/>
  <c r="G600" i="2"/>
  <c r="B601" i="2"/>
  <c r="C601" i="2"/>
  <c r="D601" i="2"/>
  <c r="F601" i="2"/>
  <c r="G601" i="2"/>
  <c r="B602" i="2"/>
  <c r="C602" i="2"/>
  <c r="F602" i="2"/>
  <c r="G602" i="2"/>
  <c r="B603" i="2"/>
  <c r="C603" i="2"/>
  <c r="D603" i="2"/>
  <c r="F603" i="2"/>
  <c r="G603" i="2"/>
  <c r="B604" i="2"/>
  <c r="C604" i="2"/>
  <c r="D604" i="2" s="1"/>
  <c r="F604" i="2"/>
  <c r="G604" i="2"/>
  <c r="B605" i="2"/>
  <c r="D605" i="2" s="1"/>
  <c r="C605" i="2"/>
  <c r="F605" i="2"/>
  <c r="G605" i="2"/>
  <c r="B606" i="2"/>
  <c r="C606" i="2"/>
  <c r="F606" i="2"/>
  <c r="G606" i="2"/>
  <c r="B607" i="2"/>
  <c r="C607" i="2"/>
  <c r="D607" i="2"/>
  <c r="F607" i="2"/>
  <c r="G607" i="2"/>
  <c r="B608" i="2"/>
  <c r="C608" i="2"/>
  <c r="D608" i="2"/>
  <c r="F608" i="2"/>
  <c r="G608" i="2"/>
  <c r="B609" i="2"/>
  <c r="D609" i="2" s="1"/>
  <c r="C609" i="2"/>
  <c r="F609" i="2"/>
  <c r="G609" i="2"/>
  <c r="B610" i="2"/>
  <c r="D610" i="2" s="1"/>
  <c r="C610" i="2"/>
  <c r="F610" i="2"/>
  <c r="G610" i="2"/>
  <c r="B611" i="2"/>
  <c r="D611" i="2" s="1"/>
  <c r="C611" i="2"/>
  <c r="F611" i="2"/>
  <c r="G611" i="2"/>
  <c r="B612" i="2"/>
  <c r="C612" i="2"/>
  <c r="D612" i="2"/>
  <c r="F612" i="2"/>
  <c r="G612" i="2"/>
  <c r="B613" i="2"/>
  <c r="C613" i="2"/>
  <c r="D613" i="2"/>
  <c r="F613" i="2"/>
  <c r="G613" i="2"/>
  <c r="B614" i="2"/>
  <c r="C614" i="2"/>
  <c r="F614" i="2"/>
  <c r="G614" i="2"/>
  <c r="B615" i="2"/>
  <c r="D615" i="2" s="1"/>
  <c r="C615" i="2"/>
  <c r="F615" i="2"/>
  <c r="G615" i="2"/>
  <c r="B616" i="2"/>
  <c r="C616" i="2"/>
  <c r="D616" i="2"/>
  <c r="F616" i="2"/>
  <c r="G616" i="2"/>
  <c r="B617" i="2"/>
  <c r="C617" i="2"/>
  <c r="D617" i="2"/>
  <c r="F617" i="2"/>
  <c r="G617" i="2"/>
  <c r="B618" i="2"/>
  <c r="C618" i="2"/>
  <c r="F618" i="2"/>
  <c r="G618" i="2"/>
  <c r="B619" i="2"/>
  <c r="C619" i="2"/>
  <c r="D619" i="2"/>
  <c r="F619" i="2"/>
  <c r="G619" i="2"/>
  <c r="B620" i="2"/>
  <c r="C620" i="2"/>
  <c r="D620" i="2" s="1"/>
  <c r="F620" i="2"/>
  <c r="G620" i="2"/>
  <c r="B621" i="2"/>
  <c r="D621" i="2" s="1"/>
  <c r="C621" i="2"/>
  <c r="F621" i="2"/>
  <c r="G621" i="2"/>
  <c r="B622" i="2"/>
  <c r="C622" i="2"/>
  <c r="F622" i="2"/>
  <c r="G622" i="2"/>
  <c r="B623" i="2"/>
  <c r="C623" i="2"/>
  <c r="D623" i="2"/>
  <c r="F623" i="2"/>
  <c r="G623" i="2"/>
  <c r="B624" i="2"/>
  <c r="C624" i="2"/>
  <c r="D624" i="2"/>
  <c r="F624" i="2"/>
  <c r="G624" i="2"/>
  <c r="B625" i="2"/>
  <c r="D625" i="2" s="1"/>
  <c r="C625" i="2"/>
  <c r="F625" i="2"/>
  <c r="G625" i="2"/>
  <c r="B626" i="2"/>
  <c r="D626" i="2" s="1"/>
  <c r="C626" i="2"/>
  <c r="F626" i="2"/>
  <c r="G626" i="2"/>
  <c r="B627" i="2"/>
  <c r="D627" i="2" s="1"/>
  <c r="C627" i="2"/>
  <c r="F627" i="2"/>
  <c r="G627" i="2"/>
  <c r="B628" i="2"/>
  <c r="C628" i="2"/>
  <c r="D628" i="2"/>
  <c r="F628" i="2"/>
  <c r="G628" i="2"/>
  <c r="B629" i="2"/>
  <c r="C629" i="2"/>
  <c r="D629" i="2"/>
  <c r="F629" i="2"/>
  <c r="G629" i="2"/>
  <c r="B630" i="2"/>
  <c r="C630" i="2"/>
  <c r="F630" i="2"/>
  <c r="G630" i="2"/>
  <c r="B631" i="2"/>
  <c r="D631" i="2" s="1"/>
  <c r="C631" i="2"/>
  <c r="F631" i="2"/>
  <c r="G631" i="2"/>
  <c r="B632" i="2"/>
  <c r="C632" i="2"/>
  <c r="D632" i="2"/>
  <c r="F632" i="2"/>
  <c r="G632" i="2"/>
  <c r="B633" i="2"/>
  <c r="C633" i="2"/>
  <c r="D633" i="2"/>
  <c r="F633" i="2"/>
  <c r="G633" i="2"/>
  <c r="B634" i="2"/>
  <c r="C634" i="2"/>
  <c r="F634" i="2"/>
  <c r="G634" i="2"/>
  <c r="B635" i="2"/>
  <c r="C635" i="2"/>
  <c r="D635" i="2"/>
  <c r="F635" i="2"/>
  <c r="G635" i="2"/>
  <c r="B636" i="2"/>
  <c r="C636" i="2"/>
  <c r="D636" i="2" s="1"/>
  <c r="F636" i="2"/>
  <c r="G636" i="2"/>
  <c r="B637" i="2"/>
  <c r="D637" i="2" s="1"/>
  <c r="C637" i="2"/>
  <c r="F637" i="2"/>
  <c r="G637" i="2"/>
  <c r="B638" i="2"/>
  <c r="C638" i="2"/>
  <c r="F638" i="2"/>
  <c r="G638" i="2"/>
  <c r="B639" i="2"/>
  <c r="C639" i="2"/>
  <c r="D639" i="2"/>
  <c r="F639" i="2"/>
  <c r="G639" i="2"/>
  <c r="B640" i="2"/>
  <c r="C640" i="2"/>
  <c r="D640" i="2"/>
  <c r="F640" i="2"/>
  <c r="G640" i="2"/>
  <c r="B641" i="2"/>
  <c r="D641" i="2" s="1"/>
  <c r="C641" i="2"/>
  <c r="F641" i="2"/>
  <c r="G641" i="2"/>
  <c r="B642" i="2"/>
  <c r="D642" i="2" s="1"/>
  <c r="C642" i="2"/>
  <c r="F642" i="2"/>
  <c r="G642" i="2"/>
  <c r="B643" i="2"/>
  <c r="D643" i="2" s="1"/>
  <c r="C643" i="2"/>
  <c r="F643" i="2"/>
  <c r="G643" i="2"/>
  <c r="B644" i="2"/>
  <c r="C644" i="2"/>
  <c r="D644" i="2"/>
  <c r="F644" i="2"/>
  <c r="G644" i="2"/>
  <c r="B645" i="2"/>
  <c r="C645" i="2"/>
  <c r="D645" i="2"/>
  <c r="F645" i="2"/>
  <c r="G645" i="2"/>
  <c r="B646" i="2"/>
  <c r="C646" i="2"/>
  <c r="F646" i="2"/>
  <c r="G646" i="2"/>
  <c r="B647" i="2"/>
  <c r="D647" i="2" s="1"/>
  <c r="C647" i="2"/>
  <c r="F647" i="2"/>
  <c r="G647" i="2"/>
  <c r="B648" i="2"/>
  <c r="C648" i="2"/>
  <c r="D648" i="2"/>
  <c r="F648" i="2"/>
  <c r="G648" i="2"/>
  <c r="B649" i="2"/>
  <c r="C649" i="2"/>
  <c r="D649" i="2"/>
  <c r="F649" i="2"/>
  <c r="G649" i="2"/>
  <c r="B650" i="2"/>
  <c r="C650" i="2"/>
  <c r="F650" i="2"/>
  <c r="G650" i="2"/>
  <c r="B651" i="2"/>
  <c r="C651" i="2"/>
  <c r="D651" i="2"/>
  <c r="F651" i="2"/>
  <c r="G651" i="2"/>
  <c r="B652" i="2"/>
  <c r="C652" i="2"/>
  <c r="D652" i="2" s="1"/>
  <c r="F652" i="2"/>
  <c r="G652" i="2"/>
  <c r="B653" i="2"/>
  <c r="D653" i="2" s="1"/>
  <c r="C653" i="2"/>
  <c r="F653" i="2"/>
  <c r="G653" i="2"/>
  <c r="B654" i="2"/>
  <c r="C654" i="2"/>
  <c r="F654" i="2"/>
  <c r="G654" i="2"/>
  <c r="B655" i="2"/>
  <c r="C655" i="2"/>
  <c r="D655" i="2"/>
  <c r="F655" i="2"/>
  <c r="G655" i="2"/>
  <c r="B656" i="2"/>
  <c r="C656" i="2"/>
  <c r="D656" i="2"/>
  <c r="F656" i="2"/>
  <c r="G656" i="2"/>
  <c r="B657" i="2"/>
  <c r="D657" i="2" s="1"/>
  <c r="C657" i="2"/>
  <c r="F657" i="2"/>
  <c r="G657" i="2"/>
  <c r="B658" i="2"/>
  <c r="D658" i="2" s="1"/>
  <c r="C658" i="2"/>
  <c r="F658" i="2"/>
  <c r="G658" i="2"/>
  <c r="B659" i="2"/>
  <c r="D659" i="2" s="1"/>
  <c r="C659" i="2"/>
  <c r="F659" i="2"/>
  <c r="G659" i="2"/>
  <c r="B660" i="2"/>
  <c r="C660" i="2"/>
  <c r="D660" i="2"/>
  <c r="F660" i="2"/>
  <c r="G660" i="2"/>
  <c r="B661" i="2"/>
  <c r="C661" i="2"/>
  <c r="D661" i="2"/>
  <c r="F661" i="2"/>
  <c r="G661" i="2"/>
  <c r="B662" i="2"/>
  <c r="C662" i="2"/>
  <c r="F662" i="2"/>
  <c r="G662" i="2"/>
  <c r="B663" i="2"/>
  <c r="D663" i="2" s="1"/>
  <c r="C663" i="2"/>
  <c r="F663" i="2"/>
  <c r="G663" i="2"/>
  <c r="B664" i="2"/>
  <c r="C664" i="2"/>
  <c r="D664" i="2"/>
  <c r="F664" i="2"/>
  <c r="G664" i="2"/>
  <c r="B665" i="2"/>
  <c r="C665" i="2"/>
  <c r="D665" i="2"/>
  <c r="F665" i="2"/>
  <c r="G665" i="2"/>
  <c r="B666" i="2"/>
  <c r="C666" i="2"/>
  <c r="F666" i="2"/>
  <c r="G666" i="2"/>
  <c r="B667" i="2"/>
  <c r="C667" i="2"/>
  <c r="D667" i="2"/>
  <c r="F667" i="2"/>
  <c r="G667" i="2"/>
  <c r="B668" i="2"/>
  <c r="C668" i="2"/>
  <c r="D668" i="2" s="1"/>
  <c r="F668" i="2"/>
  <c r="G668" i="2"/>
  <c r="B669" i="2"/>
  <c r="D669" i="2" s="1"/>
  <c r="C669" i="2"/>
  <c r="F669" i="2"/>
  <c r="G669" i="2"/>
  <c r="B670" i="2"/>
  <c r="C670" i="2"/>
  <c r="F670" i="2"/>
  <c r="G670" i="2"/>
  <c r="B671" i="2"/>
  <c r="C671" i="2"/>
  <c r="D671" i="2"/>
  <c r="F671" i="2"/>
  <c r="G671" i="2"/>
  <c r="B672" i="2"/>
  <c r="C672" i="2"/>
  <c r="D672" i="2"/>
  <c r="F672" i="2"/>
  <c r="G672" i="2"/>
  <c r="B673" i="2"/>
  <c r="D673" i="2" s="1"/>
  <c r="C673" i="2"/>
  <c r="F673" i="2"/>
  <c r="G673" i="2"/>
  <c r="B674" i="2"/>
  <c r="D674" i="2" s="1"/>
  <c r="C674" i="2"/>
  <c r="F674" i="2"/>
  <c r="G674" i="2"/>
  <c r="B675" i="2"/>
  <c r="D675" i="2" s="1"/>
  <c r="C675" i="2"/>
  <c r="F675" i="2"/>
  <c r="G675" i="2"/>
  <c r="B676" i="2"/>
  <c r="C676" i="2"/>
  <c r="D676" i="2"/>
  <c r="F676" i="2"/>
  <c r="G676" i="2"/>
  <c r="B677" i="2"/>
  <c r="C677" i="2"/>
  <c r="D677" i="2"/>
  <c r="F677" i="2"/>
  <c r="G677" i="2"/>
  <c r="B678" i="2"/>
  <c r="C678" i="2"/>
  <c r="F678" i="2"/>
  <c r="G678" i="2"/>
  <c r="B679" i="2"/>
  <c r="D679" i="2" s="1"/>
  <c r="C679" i="2"/>
  <c r="F679" i="2"/>
  <c r="G679" i="2"/>
  <c r="B680" i="2"/>
  <c r="C680" i="2"/>
  <c r="D680" i="2"/>
  <c r="F680" i="2"/>
  <c r="G680" i="2"/>
  <c r="B681" i="2"/>
  <c r="C681" i="2"/>
  <c r="D681" i="2"/>
  <c r="F681" i="2"/>
  <c r="G681" i="2"/>
  <c r="B682" i="2"/>
  <c r="C682" i="2"/>
  <c r="F682" i="2"/>
  <c r="G682" i="2"/>
  <c r="B683" i="2"/>
  <c r="C683" i="2"/>
  <c r="D683" i="2"/>
  <c r="F683" i="2"/>
  <c r="G683" i="2"/>
  <c r="B684" i="2"/>
  <c r="C684" i="2"/>
  <c r="D684" i="2" s="1"/>
  <c r="F684" i="2"/>
  <c r="G684" i="2"/>
  <c r="B685" i="2"/>
  <c r="D685" i="2" s="1"/>
  <c r="C685" i="2"/>
  <c r="F685" i="2"/>
  <c r="G685" i="2"/>
  <c r="B686" i="2"/>
  <c r="C686" i="2"/>
  <c r="F686" i="2"/>
  <c r="G686" i="2"/>
  <c r="B687" i="2"/>
  <c r="C687" i="2"/>
  <c r="D687" i="2"/>
  <c r="F687" i="2"/>
  <c r="G687" i="2"/>
  <c r="B688" i="2"/>
  <c r="C688" i="2"/>
  <c r="D688" i="2"/>
  <c r="F688" i="2"/>
  <c r="G688" i="2"/>
  <c r="B689" i="2"/>
  <c r="D689" i="2" s="1"/>
  <c r="C689" i="2"/>
  <c r="F689" i="2"/>
  <c r="G689" i="2"/>
  <c r="B690" i="2"/>
  <c r="D690" i="2" s="1"/>
  <c r="C690" i="2"/>
  <c r="F690" i="2"/>
  <c r="G690" i="2"/>
  <c r="B691" i="2"/>
  <c r="D691" i="2" s="1"/>
  <c r="C691" i="2"/>
  <c r="F691" i="2"/>
  <c r="G691" i="2"/>
  <c r="B692" i="2"/>
  <c r="C692" i="2"/>
  <c r="D692" i="2"/>
  <c r="F692" i="2"/>
  <c r="G692" i="2"/>
  <c r="B693" i="2"/>
  <c r="C693" i="2"/>
  <c r="D693" i="2"/>
  <c r="F693" i="2"/>
  <c r="G693" i="2"/>
  <c r="B694" i="2"/>
  <c r="C694" i="2"/>
  <c r="F694" i="2"/>
  <c r="G694" i="2"/>
  <c r="B695" i="2"/>
  <c r="D695" i="2" s="1"/>
  <c r="C695" i="2"/>
  <c r="F695" i="2"/>
  <c r="G695" i="2"/>
  <c r="B696" i="2"/>
  <c r="C696" i="2"/>
  <c r="D696" i="2"/>
  <c r="F696" i="2"/>
  <c r="G696" i="2"/>
  <c r="B697" i="2"/>
  <c r="C697" i="2"/>
  <c r="D697" i="2"/>
  <c r="F697" i="2"/>
  <c r="G697" i="2"/>
  <c r="B698" i="2"/>
  <c r="C698" i="2"/>
  <c r="F698" i="2"/>
  <c r="G698" i="2"/>
  <c r="B699" i="2"/>
  <c r="C699" i="2"/>
  <c r="D699" i="2"/>
  <c r="F699" i="2"/>
  <c r="G699" i="2"/>
  <c r="B700" i="2"/>
  <c r="C700" i="2"/>
  <c r="D700" i="2" s="1"/>
  <c r="F700" i="2"/>
  <c r="G700" i="2"/>
  <c r="B701" i="2"/>
  <c r="D701" i="2" s="1"/>
  <c r="C701" i="2"/>
  <c r="F701" i="2"/>
  <c r="G701" i="2"/>
  <c r="B702" i="2"/>
  <c r="C702" i="2"/>
  <c r="F702" i="2"/>
  <c r="G702" i="2"/>
  <c r="B703" i="2"/>
  <c r="C703" i="2"/>
  <c r="D703" i="2"/>
  <c r="F703" i="2"/>
  <c r="G703" i="2"/>
  <c r="B704" i="2"/>
  <c r="C704" i="2"/>
  <c r="D704" i="2"/>
  <c r="F704" i="2"/>
  <c r="G704" i="2"/>
  <c r="B705" i="2"/>
  <c r="D705" i="2" s="1"/>
  <c r="C705" i="2"/>
  <c r="F705" i="2"/>
  <c r="G705" i="2"/>
  <c r="B706" i="2"/>
  <c r="D706" i="2" s="1"/>
  <c r="C706" i="2"/>
  <c r="F706" i="2"/>
  <c r="G706" i="2"/>
  <c r="B707" i="2"/>
  <c r="D707" i="2" s="1"/>
  <c r="C707" i="2"/>
  <c r="F707" i="2"/>
  <c r="G707" i="2"/>
  <c r="B708" i="2"/>
  <c r="C708" i="2"/>
  <c r="D708" i="2"/>
  <c r="F708" i="2"/>
  <c r="G708" i="2"/>
  <c r="B709" i="2"/>
  <c r="C709" i="2"/>
  <c r="D709" i="2"/>
  <c r="F709" i="2"/>
  <c r="G709" i="2"/>
  <c r="B710" i="2"/>
  <c r="C710" i="2"/>
  <c r="F710" i="2"/>
  <c r="G710" i="2"/>
  <c r="B711" i="2"/>
  <c r="D711" i="2" s="1"/>
  <c r="C711" i="2"/>
  <c r="F711" i="2"/>
  <c r="G711" i="2"/>
  <c r="B712" i="2"/>
  <c r="C712" i="2"/>
  <c r="D712" i="2"/>
  <c r="F712" i="2"/>
  <c r="G712" i="2"/>
  <c r="B713" i="2"/>
  <c r="C713" i="2"/>
  <c r="D713" i="2"/>
  <c r="F713" i="2"/>
  <c r="G713" i="2"/>
  <c r="B714" i="2"/>
  <c r="C714" i="2"/>
  <c r="F714" i="2"/>
  <c r="G714" i="2"/>
  <c r="B715" i="2"/>
  <c r="C715" i="2"/>
  <c r="D715" i="2"/>
  <c r="F715" i="2"/>
  <c r="G715" i="2"/>
  <c r="B716" i="2"/>
  <c r="C716" i="2"/>
  <c r="D716" i="2" s="1"/>
  <c r="F716" i="2"/>
  <c r="G716" i="2"/>
  <c r="B717" i="2"/>
  <c r="D717" i="2" s="1"/>
  <c r="C717" i="2"/>
  <c r="F717" i="2"/>
  <c r="G717" i="2"/>
  <c r="B718" i="2"/>
  <c r="C718" i="2"/>
  <c r="F718" i="2"/>
  <c r="G718" i="2"/>
  <c r="B719" i="2"/>
  <c r="C719" i="2"/>
  <c r="D719" i="2"/>
  <c r="F719" i="2"/>
  <c r="G719" i="2"/>
  <c r="B720" i="2"/>
  <c r="C720" i="2"/>
  <c r="D720" i="2"/>
  <c r="F720" i="2"/>
  <c r="G720" i="2"/>
  <c r="B721" i="2"/>
  <c r="D721" i="2" s="1"/>
  <c r="C721" i="2"/>
  <c r="F721" i="2"/>
  <c r="G721" i="2"/>
  <c r="B722" i="2"/>
  <c r="D722" i="2" s="1"/>
  <c r="C722" i="2"/>
  <c r="F722" i="2"/>
  <c r="G722" i="2"/>
  <c r="B723" i="2"/>
  <c r="D723" i="2" s="1"/>
  <c r="C723" i="2"/>
  <c r="F723" i="2"/>
  <c r="G723" i="2"/>
  <c r="B724" i="2"/>
  <c r="C724" i="2"/>
  <c r="D724" i="2"/>
  <c r="F724" i="2"/>
  <c r="G724" i="2"/>
  <c r="B725" i="2"/>
  <c r="C725" i="2"/>
  <c r="D725" i="2"/>
  <c r="F725" i="2"/>
  <c r="G725" i="2"/>
  <c r="B726" i="2"/>
  <c r="C726" i="2"/>
  <c r="F726" i="2"/>
  <c r="G726" i="2"/>
  <c r="B727" i="2"/>
  <c r="D727" i="2" s="1"/>
  <c r="C727" i="2"/>
  <c r="F727" i="2"/>
  <c r="G727" i="2"/>
  <c r="B728" i="2"/>
  <c r="C728" i="2"/>
  <c r="D728" i="2"/>
  <c r="F728" i="2"/>
  <c r="G728" i="2"/>
  <c r="B729" i="2"/>
  <c r="C729" i="2"/>
  <c r="D729" i="2"/>
  <c r="F729" i="2"/>
  <c r="G729" i="2"/>
  <c r="B730" i="2"/>
  <c r="C730" i="2"/>
  <c r="F730" i="2"/>
  <c r="G730" i="2"/>
  <c r="B731" i="2"/>
  <c r="C731" i="2"/>
  <c r="D731" i="2"/>
  <c r="F731" i="2"/>
  <c r="G731" i="2"/>
  <c r="B732" i="2"/>
  <c r="C732" i="2"/>
  <c r="D732" i="2" s="1"/>
  <c r="F732" i="2"/>
  <c r="G732" i="2"/>
  <c r="B733" i="2"/>
  <c r="D733" i="2" s="1"/>
  <c r="C733" i="2"/>
  <c r="F733" i="2"/>
  <c r="G733" i="2"/>
  <c r="B734" i="2"/>
  <c r="C734" i="2"/>
  <c r="F734" i="2"/>
  <c r="G734" i="2"/>
  <c r="B735" i="2"/>
  <c r="C735" i="2"/>
  <c r="D735" i="2"/>
  <c r="F735" i="2"/>
  <c r="G735" i="2"/>
  <c r="B736" i="2"/>
  <c r="C736" i="2"/>
  <c r="D736" i="2"/>
  <c r="F736" i="2"/>
  <c r="G736" i="2"/>
  <c r="B737" i="2"/>
  <c r="D737" i="2" s="1"/>
  <c r="C737" i="2"/>
  <c r="F737" i="2"/>
  <c r="G737" i="2"/>
  <c r="B738" i="2"/>
  <c r="D738" i="2" s="1"/>
  <c r="C738" i="2"/>
  <c r="F738" i="2"/>
  <c r="G738" i="2"/>
  <c r="B739" i="2"/>
  <c r="D739" i="2" s="1"/>
  <c r="C739" i="2"/>
  <c r="F739" i="2"/>
  <c r="G739" i="2"/>
  <c r="B740" i="2"/>
  <c r="C740" i="2"/>
  <c r="D740" i="2"/>
  <c r="F740" i="2"/>
  <c r="G740" i="2"/>
  <c r="B741" i="2"/>
  <c r="C741" i="2"/>
  <c r="D741" i="2"/>
  <c r="F741" i="2"/>
  <c r="G741" i="2"/>
  <c r="B742" i="2"/>
  <c r="C742" i="2"/>
  <c r="F742" i="2"/>
  <c r="G742" i="2"/>
  <c r="B743" i="2"/>
  <c r="D743" i="2" s="1"/>
  <c r="C743" i="2"/>
  <c r="F743" i="2"/>
  <c r="G743" i="2"/>
  <c r="B744" i="2"/>
  <c r="C744" i="2"/>
  <c r="D744" i="2"/>
  <c r="F744" i="2"/>
  <c r="G744" i="2"/>
  <c r="B745" i="2"/>
  <c r="C745" i="2"/>
  <c r="D745" i="2"/>
  <c r="F745" i="2"/>
  <c r="G745" i="2"/>
  <c r="B746" i="2"/>
  <c r="C746" i="2"/>
  <c r="F746" i="2"/>
  <c r="G746" i="2"/>
  <c r="B747" i="2"/>
  <c r="C747" i="2"/>
  <c r="D747" i="2"/>
  <c r="F747" i="2"/>
  <c r="G747" i="2"/>
  <c r="B748" i="2"/>
  <c r="C748" i="2"/>
  <c r="D748" i="2" s="1"/>
  <c r="F748" i="2"/>
  <c r="G748" i="2"/>
  <c r="B749" i="2"/>
  <c r="D749" i="2" s="1"/>
  <c r="C749" i="2"/>
  <c r="F749" i="2"/>
  <c r="G749" i="2"/>
  <c r="B750" i="2"/>
  <c r="C750" i="2"/>
  <c r="F750" i="2"/>
  <c r="G750" i="2"/>
  <c r="B751" i="2"/>
  <c r="C751" i="2"/>
  <c r="D751" i="2"/>
  <c r="F751" i="2"/>
  <c r="G751" i="2"/>
  <c r="B752" i="2"/>
  <c r="C752" i="2"/>
  <c r="D752" i="2"/>
  <c r="F752" i="2"/>
  <c r="G752" i="2"/>
  <c r="B753" i="2"/>
  <c r="D753" i="2" s="1"/>
  <c r="C753" i="2"/>
  <c r="F753" i="2"/>
  <c r="G753" i="2"/>
  <c r="B754" i="2"/>
  <c r="D754" i="2" s="1"/>
  <c r="C754" i="2"/>
  <c r="F754" i="2"/>
  <c r="G754" i="2"/>
  <c r="B755" i="2"/>
  <c r="D755" i="2" s="1"/>
  <c r="C755" i="2"/>
  <c r="F755" i="2"/>
  <c r="G755" i="2"/>
  <c r="B756" i="2"/>
  <c r="C756" i="2"/>
  <c r="D756" i="2"/>
  <c r="F756" i="2"/>
  <c r="G756" i="2"/>
  <c r="B757" i="2"/>
  <c r="C757" i="2"/>
  <c r="D757" i="2"/>
  <c r="F757" i="2"/>
  <c r="G757" i="2"/>
  <c r="B758" i="2"/>
  <c r="C758" i="2"/>
  <c r="F758" i="2"/>
  <c r="G758" i="2"/>
  <c r="B759" i="2"/>
  <c r="D759" i="2" s="1"/>
  <c r="C759" i="2"/>
  <c r="F759" i="2"/>
  <c r="G759" i="2"/>
  <c r="B760" i="2"/>
  <c r="C760" i="2"/>
  <c r="D760" i="2"/>
  <c r="F760" i="2"/>
  <c r="G760" i="2"/>
  <c r="B761" i="2"/>
  <c r="C761" i="2"/>
  <c r="D761" i="2"/>
  <c r="F761" i="2"/>
  <c r="G761" i="2"/>
  <c r="B762" i="2"/>
  <c r="C762" i="2"/>
  <c r="F762" i="2"/>
  <c r="G762" i="2"/>
  <c r="B763" i="2"/>
  <c r="C763" i="2"/>
  <c r="D763" i="2"/>
  <c r="F763" i="2"/>
  <c r="G763" i="2"/>
  <c r="B764" i="2"/>
  <c r="C764" i="2"/>
  <c r="D764" i="2" s="1"/>
  <c r="F764" i="2"/>
  <c r="G764" i="2"/>
  <c r="B765" i="2"/>
  <c r="D765" i="2" s="1"/>
  <c r="C765" i="2"/>
  <c r="F765" i="2"/>
  <c r="G765" i="2"/>
  <c r="B766" i="2"/>
  <c r="C766" i="2"/>
  <c r="F766" i="2"/>
  <c r="G766" i="2"/>
  <c r="B767" i="2"/>
  <c r="C767" i="2"/>
  <c r="D767" i="2"/>
  <c r="F767" i="2"/>
  <c r="G767" i="2"/>
  <c r="B768" i="2"/>
  <c r="C768" i="2"/>
  <c r="D768" i="2"/>
  <c r="F768" i="2"/>
  <c r="G768" i="2"/>
  <c r="B769" i="2"/>
  <c r="D769" i="2" s="1"/>
  <c r="C769" i="2"/>
  <c r="F769" i="2"/>
  <c r="G769" i="2"/>
  <c r="B770" i="2"/>
  <c r="D770" i="2" s="1"/>
  <c r="C770" i="2"/>
  <c r="F770" i="2"/>
  <c r="G770" i="2"/>
  <c r="B771" i="2"/>
  <c r="D771" i="2" s="1"/>
  <c r="C771" i="2"/>
  <c r="F771" i="2"/>
  <c r="G771" i="2"/>
  <c r="B772" i="2"/>
  <c r="C772" i="2"/>
  <c r="D772" i="2"/>
  <c r="F772" i="2"/>
  <c r="G772" i="2"/>
  <c r="B773" i="2"/>
  <c r="C773" i="2"/>
  <c r="D773" i="2"/>
  <c r="F773" i="2"/>
  <c r="G773" i="2"/>
  <c r="B774" i="2"/>
  <c r="C774" i="2"/>
  <c r="F774" i="2"/>
  <c r="G774" i="2"/>
  <c r="B775" i="2"/>
  <c r="D775" i="2" s="1"/>
  <c r="C775" i="2"/>
  <c r="F775" i="2"/>
  <c r="G775" i="2"/>
  <c r="B776" i="2"/>
  <c r="C776" i="2"/>
  <c r="D776" i="2"/>
  <c r="F776" i="2"/>
  <c r="G776" i="2"/>
  <c r="B777" i="2"/>
  <c r="C777" i="2"/>
  <c r="D777" i="2"/>
  <c r="F777" i="2"/>
  <c r="G777" i="2"/>
  <c r="B778" i="2"/>
  <c r="C778" i="2"/>
  <c r="F778" i="2"/>
  <c r="G778" i="2"/>
  <c r="B779" i="2"/>
  <c r="C779" i="2"/>
  <c r="D779" i="2"/>
  <c r="F779" i="2"/>
  <c r="G779" i="2"/>
  <c r="B780" i="2"/>
  <c r="C780" i="2"/>
  <c r="D780" i="2" s="1"/>
  <c r="F780" i="2"/>
  <c r="G780" i="2"/>
  <c r="B781" i="2"/>
  <c r="D781" i="2" s="1"/>
  <c r="C781" i="2"/>
  <c r="F781" i="2"/>
  <c r="G781" i="2"/>
  <c r="B782" i="2"/>
  <c r="C782" i="2"/>
  <c r="F782" i="2"/>
  <c r="G782" i="2"/>
  <c r="B783" i="2"/>
  <c r="C783" i="2"/>
  <c r="D783" i="2"/>
  <c r="F783" i="2"/>
  <c r="G783" i="2"/>
  <c r="B784" i="2"/>
  <c r="C784" i="2"/>
  <c r="D784" i="2"/>
  <c r="F784" i="2"/>
  <c r="G784" i="2"/>
  <c r="B785" i="2"/>
  <c r="D785" i="2" s="1"/>
  <c r="C785" i="2"/>
  <c r="F785" i="2"/>
  <c r="G785" i="2"/>
  <c r="B786" i="2"/>
  <c r="D786" i="2" s="1"/>
  <c r="C786" i="2"/>
  <c r="F786" i="2"/>
  <c r="G786" i="2"/>
  <c r="B787" i="2"/>
  <c r="D787" i="2" s="1"/>
  <c r="C787" i="2"/>
  <c r="F787" i="2"/>
  <c r="G787" i="2"/>
  <c r="B788" i="2"/>
  <c r="C788" i="2"/>
  <c r="D788" i="2"/>
  <c r="F788" i="2"/>
  <c r="G788" i="2"/>
  <c r="B789" i="2"/>
  <c r="C789" i="2"/>
  <c r="D789" i="2"/>
  <c r="F789" i="2"/>
  <c r="G789" i="2"/>
  <c r="B790" i="2"/>
  <c r="C790" i="2"/>
  <c r="F790" i="2"/>
  <c r="G790" i="2"/>
  <c r="B791" i="2"/>
  <c r="D791" i="2" s="1"/>
  <c r="C791" i="2"/>
  <c r="F791" i="2"/>
  <c r="G791" i="2"/>
  <c r="B792" i="2"/>
  <c r="C792" i="2"/>
  <c r="D792" i="2"/>
  <c r="F792" i="2"/>
  <c r="G792" i="2"/>
  <c r="B793" i="2"/>
  <c r="C793" i="2"/>
  <c r="D793" i="2"/>
  <c r="F793" i="2"/>
  <c r="G793" i="2"/>
  <c r="B794" i="2"/>
  <c r="C794" i="2"/>
  <c r="F794" i="2"/>
  <c r="G794" i="2"/>
  <c r="B795" i="2"/>
  <c r="C795" i="2"/>
  <c r="D795" i="2"/>
  <c r="F795" i="2"/>
  <c r="G795" i="2"/>
  <c r="B796" i="2"/>
  <c r="C796" i="2"/>
  <c r="D796" i="2" s="1"/>
  <c r="F796" i="2"/>
  <c r="G796" i="2"/>
  <c r="B797" i="2"/>
  <c r="D797" i="2" s="1"/>
  <c r="C797" i="2"/>
  <c r="F797" i="2"/>
  <c r="G797" i="2"/>
  <c r="B798" i="2"/>
  <c r="C798" i="2"/>
  <c r="F798" i="2"/>
  <c r="G798" i="2"/>
  <c r="B799" i="2"/>
  <c r="C799" i="2"/>
  <c r="D799" i="2"/>
  <c r="F799" i="2"/>
  <c r="G799" i="2"/>
  <c r="B800" i="2"/>
  <c r="C800" i="2"/>
  <c r="D800" i="2"/>
  <c r="F800" i="2"/>
  <c r="G800" i="2"/>
  <c r="B801" i="2"/>
  <c r="D801" i="2" s="1"/>
  <c r="C801" i="2"/>
  <c r="F801" i="2"/>
  <c r="G801" i="2"/>
  <c r="B802" i="2"/>
  <c r="D802" i="2" s="1"/>
  <c r="C802" i="2"/>
  <c r="F802" i="2"/>
  <c r="G802" i="2"/>
  <c r="B803" i="2"/>
  <c r="D803" i="2" s="1"/>
  <c r="C803" i="2"/>
  <c r="F803" i="2"/>
  <c r="G803" i="2"/>
  <c r="B804" i="2"/>
  <c r="C804" i="2"/>
  <c r="D804" i="2"/>
  <c r="F804" i="2"/>
  <c r="G804" i="2"/>
  <c r="B805" i="2"/>
  <c r="C805" i="2"/>
  <c r="D805" i="2"/>
  <c r="F805" i="2"/>
  <c r="G805" i="2"/>
  <c r="B806" i="2"/>
  <c r="C806" i="2"/>
  <c r="F806" i="2"/>
  <c r="G806" i="2"/>
  <c r="B807" i="2"/>
  <c r="D807" i="2" s="1"/>
  <c r="C807" i="2"/>
  <c r="F807" i="2"/>
  <c r="G807" i="2"/>
  <c r="B808" i="2"/>
  <c r="C808" i="2"/>
  <c r="D808" i="2"/>
  <c r="F808" i="2"/>
  <c r="G808" i="2"/>
  <c r="B809" i="2"/>
  <c r="C809" i="2"/>
  <c r="D809" i="2"/>
  <c r="F809" i="2"/>
  <c r="G809" i="2"/>
  <c r="B810" i="2"/>
  <c r="C810" i="2"/>
  <c r="F810" i="2"/>
  <c r="G810" i="2"/>
  <c r="B811" i="2"/>
  <c r="C811" i="2"/>
  <c r="D811" i="2"/>
  <c r="F811" i="2"/>
  <c r="G811" i="2"/>
  <c r="B812" i="2"/>
  <c r="C812" i="2"/>
  <c r="D812" i="2" s="1"/>
  <c r="F812" i="2"/>
  <c r="G812" i="2"/>
  <c r="B813" i="2"/>
  <c r="D813" i="2" s="1"/>
  <c r="C813" i="2"/>
  <c r="F813" i="2"/>
  <c r="G813" i="2"/>
  <c r="B814" i="2"/>
  <c r="C814" i="2"/>
  <c r="F814" i="2"/>
  <c r="G814" i="2"/>
  <c r="B815" i="2"/>
  <c r="C815" i="2"/>
  <c r="D815" i="2"/>
  <c r="F815" i="2"/>
  <c r="G815" i="2"/>
  <c r="B816" i="2"/>
  <c r="C816" i="2"/>
  <c r="D816" i="2"/>
  <c r="F816" i="2"/>
  <c r="G816" i="2"/>
  <c r="B817" i="2"/>
  <c r="D817" i="2" s="1"/>
  <c r="C817" i="2"/>
  <c r="F817" i="2"/>
  <c r="G817" i="2"/>
  <c r="B818" i="2"/>
  <c r="D818" i="2" s="1"/>
  <c r="C818" i="2"/>
  <c r="F818" i="2"/>
  <c r="G818" i="2"/>
  <c r="B819" i="2"/>
  <c r="D819" i="2" s="1"/>
  <c r="C819" i="2"/>
  <c r="F819" i="2"/>
  <c r="G819" i="2"/>
  <c r="B820" i="2"/>
  <c r="C820" i="2"/>
  <c r="D820" i="2"/>
  <c r="F820" i="2"/>
  <c r="G820" i="2"/>
  <c r="B821" i="2"/>
  <c r="C821" i="2"/>
  <c r="D821" i="2"/>
  <c r="F821" i="2"/>
  <c r="G821" i="2"/>
  <c r="B822" i="2"/>
  <c r="C822" i="2"/>
  <c r="F822" i="2"/>
  <c r="G822" i="2"/>
  <c r="B823" i="2"/>
  <c r="D823" i="2" s="1"/>
  <c r="C823" i="2"/>
  <c r="F823" i="2"/>
  <c r="G823" i="2"/>
  <c r="B824" i="2"/>
  <c r="C824" i="2"/>
  <c r="D824" i="2"/>
  <c r="F824" i="2"/>
  <c r="G824" i="2"/>
  <c r="B825" i="2"/>
  <c r="C825" i="2"/>
  <c r="D825" i="2"/>
  <c r="F825" i="2"/>
  <c r="G825" i="2"/>
  <c r="B826" i="2"/>
  <c r="C826" i="2"/>
  <c r="F826" i="2"/>
  <c r="G826" i="2"/>
  <c r="B827" i="2"/>
  <c r="C827" i="2"/>
  <c r="D827" i="2"/>
  <c r="F827" i="2"/>
  <c r="G827" i="2"/>
  <c r="B828" i="2"/>
  <c r="C828" i="2"/>
  <c r="D828" i="2" s="1"/>
  <c r="F828" i="2"/>
  <c r="G828" i="2"/>
  <c r="B829" i="2"/>
  <c r="D829" i="2" s="1"/>
  <c r="C829" i="2"/>
  <c r="F829" i="2"/>
  <c r="G829" i="2"/>
  <c r="B830" i="2"/>
  <c r="C830" i="2"/>
  <c r="F830" i="2"/>
  <c r="G830" i="2"/>
  <c r="B831" i="2"/>
  <c r="C831" i="2"/>
  <c r="D831" i="2"/>
  <c r="F831" i="2"/>
  <c r="G831" i="2"/>
  <c r="B832" i="2"/>
  <c r="C832" i="2"/>
  <c r="D832" i="2"/>
  <c r="F832" i="2"/>
  <c r="G832" i="2"/>
  <c r="B833" i="2"/>
  <c r="D833" i="2" s="1"/>
  <c r="C833" i="2"/>
  <c r="F833" i="2"/>
  <c r="G833" i="2"/>
  <c r="B834" i="2"/>
  <c r="D834" i="2" s="1"/>
  <c r="C834" i="2"/>
  <c r="F834" i="2"/>
  <c r="G834" i="2"/>
  <c r="B835" i="2"/>
  <c r="D835" i="2" s="1"/>
  <c r="C835" i="2"/>
  <c r="F835" i="2"/>
  <c r="G835" i="2"/>
  <c r="B836" i="2"/>
  <c r="C836" i="2"/>
  <c r="D836" i="2"/>
  <c r="F836" i="2"/>
  <c r="G836" i="2"/>
  <c r="B837" i="2"/>
  <c r="C837" i="2"/>
  <c r="D837" i="2"/>
  <c r="F837" i="2"/>
  <c r="G837" i="2"/>
  <c r="B838" i="2"/>
  <c r="C838" i="2"/>
  <c r="F838" i="2"/>
  <c r="G838" i="2"/>
  <c r="B839" i="2"/>
  <c r="D839" i="2" s="1"/>
  <c r="C839" i="2"/>
  <c r="F839" i="2"/>
  <c r="G839" i="2"/>
  <c r="B840" i="2"/>
  <c r="C840" i="2"/>
  <c r="D840" i="2"/>
  <c r="F840" i="2"/>
  <c r="G840" i="2"/>
  <c r="B841" i="2"/>
  <c r="C841" i="2"/>
  <c r="D841" i="2"/>
  <c r="F841" i="2"/>
  <c r="G841" i="2"/>
  <c r="B842" i="2"/>
  <c r="C842" i="2"/>
  <c r="F842" i="2"/>
  <c r="G842" i="2"/>
  <c r="B843" i="2"/>
  <c r="C843" i="2"/>
  <c r="D843" i="2"/>
  <c r="F843" i="2"/>
  <c r="G843" i="2"/>
  <c r="B844" i="2"/>
  <c r="C844" i="2"/>
  <c r="D844" i="2" s="1"/>
  <c r="F844" i="2"/>
  <c r="G844" i="2"/>
  <c r="B845" i="2"/>
  <c r="D845" i="2" s="1"/>
  <c r="C845" i="2"/>
  <c r="F845" i="2"/>
  <c r="G845" i="2"/>
  <c r="B846" i="2"/>
  <c r="C846" i="2"/>
  <c r="F846" i="2"/>
  <c r="G846" i="2"/>
  <c r="B847" i="2"/>
  <c r="C847" i="2"/>
  <c r="D847" i="2"/>
  <c r="F847" i="2"/>
  <c r="G847" i="2"/>
  <c r="B848" i="2"/>
  <c r="C848" i="2"/>
  <c r="D848" i="2"/>
  <c r="F848" i="2"/>
  <c r="G848" i="2"/>
  <c r="B849" i="2"/>
  <c r="D849" i="2" s="1"/>
  <c r="C849" i="2"/>
  <c r="F849" i="2"/>
  <c r="G849" i="2"/>
  <c r="B850" i="2"/>
  <c r="D850" i="2" s="1"/>
  <c r="C850" i="2"/>
  <c r="F850" i="2"/>
  <c r="G850" i="2"/>
  <c r="B851" i="2"/>
  <c r="D851" i="2" s="1"/>
  <c r="C851" i="2"/>
  <c r="F851" i="2"/>
  <c r="G851" i="2"/>
  <c r="B852" i="2"/>
  <c r="C852" i="2"/>
  <c r="D852" i="2"/>
  <c r="F852" i="2"/>
  <c r="G852" i="2"/>
  <c r="B853" i="2"/>
  <c r="C853" i="2"/>
  <c r="D853" i="2"/>
  <c r="F853" i="2"/>
  <c r="G853" i="2"/>
  <c r="B854" i="2"/>
  <c r="C854" i="2"/>
  <c r="F854" i="2"/>
  <c r="G854" i="2"/>
  <c r="B855" i="2"/>
  <c r="D855" i="2" s="1"/>
  <c r="C855" i="2"/>
  <c r="F855" i="2"/>
  <c r="G855" i="2"/>
  <c r="B856" i="2"/>
  <c r="C856" i="2"/>
  <c r="D856" i="2"/>
  <c r="F856" i="2"/>
  <c r="G856" i="2"/>
  <c r="B857" i="2"/>
  <c r="C857" i="2"/>
  <c r="D857" i="2"/>
  <c r="F857" i="2"/>
  <c r="G857" i="2"/>
  <c r="B858" i="2"/>
  <c r="C858" i="2"/>
  <c r="F858" i="2"/>
  <c r="G858" i="2"/>
  <c r="B859" i="2"/>
  <c r="C859" i="2"/>
  <c r="D859" i="2"/>
  <c r="F859" i="2"/>
  <c r="G859" i="2"/>
  <c r="B860" i="2"/>
  <c r="C860" i="2"/>
  <c r="D860" i="2" s="1"/>
  <c r="F860" i="2"/>
  <c r="G860" i="2"/>
  <c r="B861" i="2"/>
  <c r="D861" i="2" s="1"/>
  <c r="C861" i="2"/>
  <c r="F861" i="2"/>
  <c r="G861" i="2"/>
  <c r="B862" i="2"/>
  <c r="C862" i="2"/>
  <c r="F862" i="2"/>
  <c r="G862" i="2"/>
  <c r="B863" i="2"/>
  <c r="C863" i="2"/>
  <c r="D863" i="2"/>
  <c r="F863" i="2"/>
  <c r="G863" i="2"/>
  <c r="B864" i="2"/>
  <c r="C864" i="2"/>
  <c r="D864" i="2"/>
  <c r="F864" i="2"/>
  <c r="G864" i="2"/>
  <c r="B865" i="2"/>
  <c r="D865" i="2" s="1"/>
  <c r="C865" i="2"/>
  <c r="F865" i="2"/>
  <c r="G865" i="2"/>
  <c r="B866" i="2"/>
  <c r="D866" i="2" s="1"/>
  <c r="C866" i="2"/>
  <c r="F866" i="2"/>
  <c r="G866" i="2"/>
  <c r="B867" i="2"/>
  <c r="D867" i="2" s="1"/>
  <c r="C867" i="2"/>
  <c r="F867" i="2"/>
  <c r="G867" i="2"/>
  <c r="B868" i="2"/>
  <c r="C868" i="2"/>
  <c r="D868" i="2"/>
  <c r="F868" i="2"/>
  <c r="G868" i="2"/>
  <c r="B869" i="2"/>
  <c r="C869" i="2"/>
  <c r="D869" i="2"/>
  <c r="F869" i="2"/>
  <c r="G869" i="2"/>
  <c r="B870" i="2"/>
  <c r="C870" i="2"/>
  <c r="F870" i="2"/>
  <c r="G870" i="2"/>
  <c r="B871" i="2"/>
  <c r="D871" i="2" s="1"/>
  <c r="C871" i="2"/>
  <c r="F871" i="2"/>
  <c r="G871" i="2"/>
  <c r="B872" i="2"/>
  <c r="C872" i="2"/>
  <c r="D872" i="2"/>
  <c r="F872" i="2"/>
  <c r="G872" i="2"/>
  <c r="B873" i="2"/>
  <c r="C873" i="2"/>
  <c r="D873" i="2"/>
  <c r="F873" i="2"/>
  <c r="G873" i="2"/>
  <c r="B874" i="2"/>
  <c r="C874" i="2"/>
  <c r="F874" i="2"/>
  <c r="G874" i="2"/>
  <c r="B875" i="2"/>
  <c r="C875" i="2"/>
  <c r="D875" i="2"/>
  <c r="F875" i="2"/>
  <c r="G875" i="2"/>
  <c r="B876" i="2"/>
  <c r="C876" i="2"/>
  <c r="D876" i="2" s="1"/>
  <c r="F876" i="2"/>
  <c r="G876" i="2"/>
  <c r="B877" i="2"/>
  <c r="D877" i="2" s="1"/>
  <c r="C877" i="2"/>
  <c r="F877" i="2"/>
  <c r="G877" i="2"/>
  <c r="B878" i="2"/>
  <c r="C878" i="2"/>
  <c r="F878" i="2"/>
  <c r="G878" i="2"/>
  <c r="B879" i="2"/>
  <c r="C879" i="2"/>
  <c r="D879" i="2"/>
  <c r="F879" i="2"/>
  <c r="G879" i="2"/>
  <c r="B880" i="2"/>
  <c r="C880" i="2"/>
  <c r="D880" i="2"/>
  <c r="F880" i="2"/>
  <c r="G880" i="2"/>
  <c r="B881" i="2"/>
  <c r="D881" i="2" s="1"/>
  <c r="C881" i="2"/>
  <c r="F881" i="2"/>
  <c r="G881" i="2"/>
  <c r="B882" i="2"/>
  <c r="D882" i="2" s="1"/>
  <c r="C882" i="2"/>
  <c r="F882" i="2"/>
  <c r="G882" i="2"/>
  <c r="B883" i="2"/>
  <c r="D883" i="2" s="1"/>
  <c r="C883" i="2"/>
  <c r="F883" i="2"/>
  <c r="G883" i="2"/>
  <c r="B884" i="2"/>
  <c r="C884" i="2"/>
  <c r="D884" i="2"/>
  <c r="F884" i="2"/>
  <c r="G884" i="2"/>
  <c r="B885" i="2"/>
  <c r="C885" i="2"/>
  <c r="D885" i="2"/>
  <c r="F885" i="2"/>
  <c r="G885" i="2"/>
  <c r="B886" i="2"/>
  <c r="C886" i="2"/>
  <c r="F886" i="2"/>
  <c r="G886" i="2"/>
  <c r="B887" i="2"/>
  <c r="D887" i="2" s="1"/>
  <c r="C887" i="2"/>
  <c r="F887" i="2"/>
  <c r="G887" i="2"/>
  <c r="B888" i="2"/>
  <c r="C888" i="2"/>
  <c r="D888" i="2"/>
  <c r="F888" i="2"/>
  <c r="G888" i="2"/>
  <c r="B889" i="2"/>
  <c r="C889" i="2"/>
  <c r="D889" i="2"/>
  <c r="F889" i="2"/>
  <c r="G889" i="2"/>
  <c r="B890" i="2"/>
  <c r="C890" i="2"/>
  <c r="F890" i="2"/>
  <c r="G890" i="2"/>
  <c r="B891" i="2"/>
  <c r="C891" i="2"/>
  <c r="D891" i="2"/>
  <c r="F891" i="2"/>
  <c r="G891" i="2"/>
  <c r="B892" i="2"/>
  <c r="C892" i="2"/>
  <c r="D892" i="2" s="1"/>
  <c r="F892" i="2"/>
  <c r="G892" i="2"/>
  <c r="B893" i="2"/>
  <c r="D893" i="2" s="1"/>
  <c r="C893" i="2"/>
  <c r="F893" i="2"/>
  <c r="G893" i="2"/>
  <c r="B894" i="2"/>
  <c r="C894" i="2"/>
  <c r="F894" i="2"/>
  <c r="G894" i="2"/>
  <c r="B895" i="2"/>
  <c r="C895" i="2"/>
  <c r="D895" i="2"/>
  <c r="F895" i="2"/>
  <c r="G895" i="2"/>
  <c r="B896" i="2"/>
  <c r="C896" i="2"/>
  <c r="D896" i="2"/>
  <c r="F896" i="2"/>
  <c r="G896" i="2"/>
  <c r="B897" i="2"/>
  <c r="D897" i="2" s="1"/>
  <c r="C897" i="2"/>
  <c r="F897" i="2"/>
  <c r="G897" i="2"/>
  <c r="B898" i="2"/>
  <c r="D898" i="2" s="1"/>
  <c r="C898" i="2"/>
  <c r="F898" i="2"/>
  <c r="G898" i="2"/>
  <c r="B899" i="2"/>
  <c r="D899" i="2" s="1"/>
  <c r="C899" i="2"/>
  <c r="F899" i="2"/>
  <c r="G899" i="2"/>
  <c r="B900" i="2"/>
  <c r="C900" i="2"/>
  <c r="D900" i="2"/>
  <c r="F900" i="2"/>
  <c r="G900" i="2"/>
  <c r="B901" i="2"/>
  <c r="C901" i="2"/>
  <c r="D901" i="2"/>
  <c r="F901" i="2"/>
  <c r="G901" i="2"/>
  <c r="B902" i="2"/>
  <c r="C902" i="2"/>
  <c r="F902" i="2"/>
  <c r="G902" i="2"/>
  <c r="B903" i="2"/>
  <c r="D903" i="2" s="1"/>
  <c r="C903" i="2"/>
  <c r="F903" i="2"/>
  <c r="G903" i="2"/>
  <c r="B904" i="2"/>
  <c r="C904" i="2"/>
  <c r="D904" i="2"/>
  <c r="F904" i="2"/>
  <c r="G904" i="2"/>
  <c r="B905" i="2"/>
  <c r="C905" i="2"/>
  <c r="D905" i="2"/>
  <c r="F905" i="2"/>
  <c r="G905" i="2"/>
  <c r="B906" i="2"/>
  <c r="C906" i="2"/>
  <c r="F906" i="2"/>
  <c r="G906" i="2"/>
  <c r="B907" i="2"/>
  <c r="C907" i="2"/>
  <c r="D907" i="2"/>
  <c r="F907" i="2"/>
  <c r="G907" i="2"/>
  <c r="B908" i="2"/>
  <c r="C908" i="2"/>
  <c r="D908" i="2" s="1"/>
  <c r="F908" i="2"/>
  <c r="G908" i="2"/>
  <c r="B909" i="2"/>
  <c r="D909" i="2" s="1"/>
  <c r="C909" i="2"/>
  <c r="F909" i="2"/>
  <c r="G909" i="2"/>
  <c r="B910" i="2"/>
  <c r="C910" i="2"/>
  <c r="F910" i="2"/>
  <c r="G910" i="2"/>
  <c r="B911" i="2"/>
  <c r="C911" i="2"/>
  <c r="D911" i="2"/>
  <c r="F911" i="2"/>
  <c r="G911" i="2"/>
  <c r="B912" i="2"/>
  <c r="C912" i="2"/>
  <c r="D912" i="2"/>
  <c r="F912" i="2"/>
  <c r="G912" i="2"/>
  <c r="B913" i="2"/>
  <c r="D913" i="2" s="1"/>
  <c r="C913" i="2"/>
  <c r="F913" i="2"/>
  <c r="G913" i="2"/>
  <c r="B914" i="2"/>
  <c r="D914" i="2" s="1"/>
  <c r="C914" i="2"/>
  <c r="F914" i="2"/>
  <c r="G914" i="2"/>
  <c r="B915" i="2"/>
  <c r="D915" i="2" s="1"/>
  <c r="C915" i="2"/>
  <c r="F915" i="2"/>
  <c r="G915" i="2"/>
  <c r="B916" i="2"/>
  <c r="C916" i="2"/>
  <c r="D916" i="2"/>
  <c r="F916" i="2"/>
  <c r="G916" i="2"/>
  <c r="B917" i="2"/>
  <c r="C917" i="2"/>
  <c r="D917" i="2"/>
  <c r="F917" i="2"/>
  <c r="G917" i="2"/>
  <c r="B918" i="2"/>
  <c r="C918" i="2"/>
  <c r="F918" i="2"/>
  <c r="G918" i="2"/>
  <c r="B919" i="2"/>
  <c r="D919" i="2" s="1"/>
  <c r="C919" i="2"/>
  <c r="F919" i="2"/>
  <c r="G919" i="2"/>
  <c r="B920" i="2"/>
  <c r="C920" i="2"/>
  <c r="D920" i="2"/>
  <c r="F920" i="2"/>
  <c r="G920" i="2"/>
  <c r="B921" i="2"/>
  <c r="C921" i="2"/>
  <c r="D921" i="2"/>
  <c r="F921" i="2"/>
  <c r="G921" i="2"/>
  <c r="B922" i="2"/>
  <c r="C922" i="2"/>
  <c r="F922" i="2"/>
  <c r="G922" i="2"/>
  <c r="B923" i="2"/>
  <c r="C923" i="2"/>
  <c r="D923" i="2"/>
  <c r="F923" i="2"/>
  <c r="G923" i="2"/>
  <c r="B924" i="2"/>
  <c r="C924" i="2"/>
  <c r="D924" i="2" s="1"/>
  <c r="F924" i="2"/>
  <c r="G924" i="2"/>
  <c r="B925" i="2"/>
  <c r="D925" i="2" s="1"/>
  <c r="C925" i="2"/>
  <c r="F925" i="2"/>
  <c r="G925" i="2"/>
  <c r="B926" i="2"/>
  <c r="C926" i="2"/>
  <c r="F926" i="2"/>
  <c r="G926" i="2"/>
  <c r="B927" i="2"/>
  <c r="C927" i="2"/>
  <c r="D927" i="2"/>
  <c r="F927" i="2"/>
  <c r="G927" i="2"/>
  <c r="B928" i="2"/>
  <c r="C928" i="2"/>
  <c r="D928" i="2"/>
  <c r="F928" i="2"/>
  <c r="G928" i="2"/>
  <c r="B929" i="2"/>
  <c r="D929" i="2" s="1"/>
  <c r="C929" i="2"/>
  <c r="F929" i="2"/>
  <c r="G929" i="2"/>
  <c r="B930" i="2"/>
  <c r="D930" i="2" s="1"/>
  <c r="C930" i="2"/>
  <c r="F930" i="2"/>
  <c r="G930" i="2"/>
  <c r="B931" i="2"/>
  <c r="D931" i="2" s="1"/>
  <c r="C931" i="2"/>
  <c r="F931" i="2"/>
  <c r="G931" i="2"/>
  <c r="B932" i="2"/>
  <c r="C932" i="2"/>
  <c r="D932" i="2"/>
  <c r="F932" i="2"/>
  <c r="G932" i="2"/>
  <c r="B933" i="2"/>
  <c r="C933" i="2"/>
  <c r="D933" i="2"/>
  <c r="F933" i="2"/>
  <c r="G933" i="2"/>
  <c r="B934" i="2"/>
  <c r="C934" i="2"/>
  <c r="F934" i="2"/>
  <c r="G934" i="2"/>
  <c r="B935" i="2"/>
  <c r="D935" i="2" s="1"/>
  <c r="C935" i="2"/>
  <c r="F935" i="2"/>
  <c r="G935" i="2"/>
  <c r="B936" i="2"/>
  <c r="C936" i="2"/>
  <c r="D936" i="2"/>
  <c r="F936" i="2"/>
  <c r="G936" i="2"/>
  <c r="B937" i="2"/>
  <c r="C937" i="2"/>
  <c r="D937" i="2"/>
  <c r="F937" i="2"/>
  <c r="G937" i="2"/>
  <c r="B938" i="2"/>
  <c r="C938" i="2"/>
  <c r="F938" i="2"/>
  <c r="G938" i="2"/>
  <c r="B939" i="2"/>
  <c r="C939" i="2"/>
  <c r="D939" i="2"/>
  <c r="F939" i="2"/>
  <c r="G939" i="2"/>
  <c r="B940" i="2"/>
  <c r="C940" i="2"/>
  <c r="D940" i="2" s="1"/>
  <c r="F940" i="2"/>
  <c r="G940" i="2"/>
  <c r="B941" i="2"/>
  <c r="D941" i="2" s="1"/>
  <c r="C941" i="2"/>
  <c r="F941" i="2"/>
  <c r="G941" i="2"/>
  <c r="B942" i="2"/>
  <c r="C942" i="2"/>
  <c r="F942" i="2"/>
  <c r="G942" i="2"/>
  <c r="B943" i="2"/>
  <c r="C943" i="2"/>
  <c r="D943" i="2"/>
  <c r="F943" i="2"/>
  <c r="G943" i="2"/>
  <c r="B944" i="2"/>
  <c r="C944" i="2"/>
  <c r="D944" i="2"/>
  <c r="F944" i="2"/>
  <c r="G944" i="2"/>
  <c r="B945" i="2"/>
  <c r="D945" i="2" s="1"/>
  <c r="C945" i="2"/>
  <c r="F945" i="2"/>
  <c r="G945" i="2"/>
  <c r="B946" i="2"/>
  <c r="D946" i="2" s="1"/>
  <c r="C946" i="2"/>
  <c r="F946" i="2"/>
  <c r="G946" i="2"/>
  <c r="B947" i="2"/>
  <c r="D947" i="2" s="1"/>
  <c r="C947" i="2"/>
  <c r="F947" i="2"/>
  <c r="G947" i="2"/>
  <c r="B948" i="2"/>
  <c r="C948" i="2"/>
  <c r="D948" i="2"/>
  <c r="F948" i="2"/>
  <c r="G948" i="2"/>
  <c r="B949" i="2"/>
  <c r="C949" i="2"/>
  <c r="D949" i="2"/>
  <c r="F949" i="2"/>
  <c r="G949" i="2"/>
  <c r="B950" i="2"/>
  <c r="C950" i="2"/>
  <c r="F950" i="2"/>
  <c r="G950" i="2"/>
  <c r="B951" i="2"/>
  <c r="D951" i="2" s="1"/>
  <c r="C951" i="2"/>
  <c r="F951" i="2"/>
  <c r="G951" i="2"/>
  <c r="B952" i="2"/>
  <c r="C952" i="2"/>
  <c r="D952" i="2"/>
  <c r="F952" i="2"/>
  <c r="G952" i="2"/>
  <c r="B953" i="2"/>
  <c r="C953" i="2"/>
  <c r="D953" i="2"/>
  <c r="F953" i="2"/>
  <c r="G953" i="2"/>
  <c r="B954" i="2"/>
  <c r="C954" i="2"/>
  <c r="F954" i="2"/>
  <c r="G954" i="2"/>
  <c r="B955" i="2"/>
  <c r="C955" i="2"/>
  <c r="D955" i="2"/>
  <c r="F955" i="2"/>
  <c r="G955" i="2"/>
  <c r="B956" i="2"/>
  <c r="C956" i="2"/>
  <c r="D956" i="2" s="1"/>
  <c r="F956" i="2"/>
  <c r="G956" i="2"/>
  <c r="B957" i="2"/>
  <c r="D957" i="2" s="1"/>
  <c r="C957" i="2"/>
  <c r="F957" i="2"/>
  <c r="G957" i="2"/>
  <c r="B958" i="2"/>
  <c r="C958" i="2"/>
  <c r="F958" i="2"/>
  <c r="G958" i="2"/>
  <c r="B959" i="2"/>
  <c r="C959" i="2"/>
  <c r="D959" i="2"/>
  <c r="F959" i="2"/>
  <c r="G959" i="2"/>
  <c r="B960" i="2"/>
  <c r="C960" i="2"/>
  <c r="D960" i="2"/>
  <c r="F960" i="2"/>
  <c r="G960" i="2"/>
  <c r="B961" i="2"/>
  <c r="D961" i="2" s="1"/>
  <c r="C961" i="2"/>
  <c r="F961" i="2"/>
  <c r="G961" i="2"/>
  <c r="B962" i="2"/>
  <c r="D962" i="2" s="1"/>
  <c r="C962" i="2"/>
  <c r="F962" i="2"/>
  <c r="G962" i="2"/>
  <c r="B963" i="2"/>
  <c r="D963" i="2" s="1"/>
  <c r="C963" i="2"/>
  <c r="F963" i="2"/>
  <c r="G963" i="2"/>
  <c r="B964" i="2"/>
  <c r="C964" i="2"/>
  <c r="D964" i="2"/>
  <c r="F964" i="2"/>
  <c r="G964" i="2"/>
  <c r="B965" i="2"/>
  <c r="C965" i="2"/>
  <c r="D965" i="2"/>
  <c r="F965" i="2"/>
  <c r="G965" i="2"/>
  <c r="B966" i="2"/>
  <c r="C966" i="2"/>
  <c r="F966" i="2"/>
  <c r="G966" i="2"/>
  <c r="B967" i="2"/>
  <c r="D967" i="2" s="1"/>
  <c r="C967" i="2"/>
  <c r="F967" i="2"/>
  <c r="G967" i="2"/>
  <c r="B968" i="2"/>
  <c r="C968" i="2"/>
  <c r="D968" i="2"/>
  <c r="F968" i="2"/>
  <c r="G968" i="2"/>
  <c r="B969" i="2"/>
  <c r="C969" i="2"/>
  <c r="D969" i="2"/>
  <c r="F969" i="2"/>
  <c r="G969" i="2"/>
  <c r="B970" i="2"/>
  <c r="C970" i="2"/>
  <c r="F970" i="2"/>
  <c r="G970" i="2"/>
  <c r="B971" i="2"/>
  <c r="C971" i="2"/>
  <c r="D971" i="2"/>
  <c r="F971" i="2"/>
  <c r="G971" i="2"/>
  <c r="B972" i="2"/>
  <c r="C972" i="2"/>
  <c r="D972" i="2" s="1"/>
  <c r="F972" i="2"/>
  <c r="G972" i="2"/>
  <c r="B973" i="2"/>
  <c r="D973" i="2" s="1"/>
  <c r="C973" i="2"/>
  <c r="F973" i="2"/>
  <c r="G973" i="2"/>
  <c r="B974" i="2"/>
  <c r="C974" i="2"/>
  <c r="F974" i="2"/>
  <c r="G974" i="2"/>
  <c r="B975" i="2"/>
  <c r="C975" i="2"/>
  <c r="D975" i="2"/>
  <c r="F975" i="2"/>
  <c r="G975" i="2"/>
  <c r="B976" i="2"/>
  <c r="C976" i="2"/>
  <c r="D976" i="2"/>
  <c r="F976" i="2"/>
  <c r="G976" i="2"/>
  <c r="B977" i="2"/>
  <c r="D977" i="2" s="1"/>
  <c r="C977" i="2"/>
  <c r="F977" i="2"/>
  <c r="G977" i="2"/>
  <c r="B978" i="2"/>
  <c r="D978" i="2" s="1"/>
  <c r="C978" i="2"/>
  <c r="F978" i="2"/>
  <c r="G978" i="2"/>
  <c r="B979" i="2"/>
  <c r="D979" i="2" s="1"/>
  <c r="C979" i="2"/>
  <c r="F979" i="2"/>
  <c r="G979" i="2"/>
  <c r="B980" i="2"/>
  <c r="C980" i="2"/>
  <c r="D980" i="2"/>
  <c r="F980" i="2"/>
  <c r="G980" i="2"/>
  <c r="B981" i="2"/>
  <c r="C981" i="2"/>
  <c r="D981" i="2"/>
  <c r="F981" i="2"/>
  <c r="G981" i="2"/>
  <c r="B982" i="2"/>
  <c r="C982" i="2"/>
  <c r="F982" i="2"/>
  <c r="G982" i="2"/>
  <c r="B983" i="2"/>
  <c r="D983" i="2" s="1"/>
  <c r="C983" i="2"/>
  <c r="F983" i="2"/>
  <c r="G983" i="2"/>
  <c r="B984" i="2"/>
  <c r="C984" i="2"/>
  <c r="D984" i="2"/>
  <c r="F984" i="2"/>
  <c r="G984" i="2"/>
  <c r="B985" i="2"/>
  <c r="C985" i="2"/>
  <c r="D985" i="2"/>
  <c r="F985" i="2"/>
  <c r="G985" i="2"/>
  <c r="B986" i="2"/>
  <c r="C986" i="2"/>
  <c r="F986" i="2"/>
  <c r="G986" i="2"/>
  <c r="B987" i="2"/>
  <c r="C987" i="2"/>
  <c r="D987" i="2"/>
  <c r="F987" i="2"/>
  <c r="G987" i="2"/>
  <c r="B988" i="2"/>
  <c r="C988" i="2"/>
  <c r="D988" i="2" s="1"/>
  <c r="F988" i="2"/>
  <c r="G988" i="2"/>
  <c r="B989" i="2"/>
  <c r="D989" i="2" s="1"/>
  <c r="C989" i="2"/>
  <c r="F989" i="2"/>
  <c r="G989" i="2"/>
  <c r="B990" i="2"/>
  <c r="C990" i="2"/>
  <c r="F990" i="2"/>
  <c r="G990" i="2"/>
  <c r="B991" i="2"/>
  <c r="C991" i="2"/>
  <c r="F991" i="2"/>
  <c r="G991" i="2"/>
  <c r="B992" i="2"/>
  <c r="C992" i="2"/>
  <c r="D992" i="2"/>
  <c r="F992" i="2"/>
  <c r="G992" i="2"/>
  <c r="B993" i="2"/>
  <c r="C993" i="2"/>
  <c r="D993" i="2" s="1"/>
  <c r="F993" i="2"/>
  <c r="G993" i="2"/>
  <c r="B994" i="2"/>
  <c r="C994" i="2"/>
  <c r="F994" i="2"/>
  <c r="G994" i="2"/>
  <c r="B995" i="2"/>
  <c r="C995" i="2"/>
  <c r="F995" i="2"/>
  <c r="G995" i="2"/>
  <c r="B996" i="2"/>
  <c r="C996" i="2"/>
  <c r="D996" i="2" s="1"/>
  <c r="F996" i="2"/>
  <c r="G996" i="2"/>
  <c r="B997" i="2"/>
  <c r="D997" i="2" s="1"/>
  <c r="C997" i="2"/>
  <c r="F997" i="2"/>
  <c r="G997" i="2"/>
  <c r="B998" i="2"/>
  <c r="C998" i="2"/>
  <c r="F998" i="2"/>
  <c r="G998" i="2"/>
  <c r="B999" i="2"/>
  <c r="C999" i="2"/>
  <c r="F999" i="2"/>
  <c r="G999" i="2"/>
  <c r="B1000" i="2"/>
  <c r="C1000" i="2"/>
  <c r="D1000" i="2"/>
  <c r="F1000" i="2"/>
  <c r="G1000" i="2"/>
  <c r="B1001" i="2"/>
  <c r="C1001" i="2"/>
  <c r="D1001" i="2" s="1"/>
  <c r="F1001" i="2"/>
  <c r="G1001" i="2"/>
  <c r="B1002" i="2"/>
  <c r="C1002" i="2"/>
  <c r="F1002" i="2"/>
  <c r="G1002" i="2"/>
  <c r="B1003" i="2"/>
  <c r="C1003" i="2"/>
  <c r="F1003" i="2"/>
  <c r="G1003" i="2"/>
  <c r="B1004" i="2"/>
  <c r="C1004" i="2"/>
  <c r="D1004" i="2" s="1"/>
  <c r="F1004" i="2"/>
  <c r="G1004" i="2"/>
  <c r="B1005" i="2"/>
  <c r="D1005" i="2" s="1"/>
  <c r="C1005" i="2"/>
  <c r="F1005" i="2"/>
  <c r="G1005" i="2"/>
  <c r="B1006" i="2"/>
  <c r="C1006" i="2"/>
  <c r="F1006" i="2"/>
  <c r="G1006" i="2"/>
  <c r="B1007" i="2"/>
  <c r="C1007" i="2"/>
  <c r="F1007" i="2"/>
  <c r="G1007" i="2"/>
  <c r="B1008" i="2"/>
  <c r="C1008" i="2"/>
  <c r="D1008" i="2"/>
  <c r="F1008" i="2"/>
  <c r="G1008" i="2"/>
  <c r="B1009" i="2"/>
  <c r="C1009" i="2"/>
  <c r="D1009" i="2" s="1"/>
  <c r="F1009" i="2"/>
  <c r="G1009" i="2"/>
  <c r="CW2" i="3"/>
  <c r="CW3" i="3"/>
  <c r="CW8" i="2"/>
  <c r="CU8" i="2"/>
  <c r="CS8" i="2"/>
  <c r="CQ8" i="2"/>
  <c r="CO8" i="2"/>
  <c r="CM8" i="2"/>
  <c r="H353" i="2" l="1"/>
  <c r="F353" i="2"/>
  <c r="G353" i="2"/>
  <c r="H349" i="2"/>
  <c r="F349" i="2"/>
  <c r="G349" i="2"/>
  <c r="H345" i="2"/>
  <c r="F345" i="2"/>
  <c r="G345" i="2"/>
  <c r="H341" i="2"/>
  <c r="F341" i="2"/>
  <c r="G341" i="2"/>
  <c r="H337" i="2"/>
  <c r="F337" i="2"/>
  <c r="G337" i="2"/>
  <c r="H333" i="2"/>
  <c r="F333" i="2"/>
  <c r="G333" i="2"/>
  <c r="H329" i="2"/>
  <c r="F329" i="2"/>
  <c r="G329" i="2"/>
  <c r="H325" i="2"/>
  <c r="F325" i="2"/>
  <c r="G325" i="2"/>
  <c r="H321" i="2"/>
  <c r="F321" i="2"/>
  <c r="G321" i="2"/>
  <c r="H317" i="2"/>
  <c r="F317" i="2"/>
  <c r="G317" i="2"/>
  <c r="H313" i="2"/>
  <c r="F313" i="2"/>
  <c r="G313" i="2"/>
  <c r="H309" i="2"/>
  <c r="F309" i="2"/>
  <c r="G309" i="2"/>
  <c r="H305" i="2"/>
  <c r="F305" i="2"/>
  <c r="G305" i="2"/>
  <c r="H301" i="2"/>
  <c r="F301" i="2"/>
  <c r="G301" i="2"/>
  <c r="H297" i="2"/>
  <c r="F297" i="2"/>
  <c r="G297" i="2"/>
  <c r="H293" i="2"/>
  <c r="F293" i="2"/>
  <c r="G293" i="2"/>
  <c r="H289" i="2"/>
  <c r="F289" i="2"/>
  <c r="G289" i="2"/>
  <c r="H285" i="2"/>
  <c r="F285" i="2"/>
  <c r="G285" i="2"/>
  <c r="H281" i="2"/>
  <c r="F281" i="2"/>
  <c r="G281" i="2"/>
  <c r="H277" i="2"/>
  <c r="F277" i="2"/>
  <c r="G277" i="2"/>
  <c r="H273" i="2"/>
  <c r="F273" i="2"/>
  <c r="G273" i="2"/>
  <c r="H269" i="2"/>
  <c r="F269" i="2"/>
  <c r="G269" i="2"/>
  <c r="H265" i="2"/>
  <c r="F265" i="2"/>
  <c r="G265" i="2"/>
  <c r="H261" i="2"/>
  <c r="F261" i="2"/>
  <c r="G261" i="2"/>
  <c r="H257" i="2"/>
  <c r="F257" i="2"/>
  <c r="G257" i="2"/>
  <c r="H253" i="2"/>
  <c r="F253" i="2"/>
  <c r="G253" i="2"/>
  <c r="H249" i="2"/>
  <c r="F249" i="2"/>
  <c r="G249" i="2"/>
  <c r="H245" i="2"/>
  <c r="F245" i="2"/>
  <c r="G245" i="2"/>
  <c r="H241" i="2"/>
  <c r="F241" i="2"/>
  <c r="G241" i="2"/>
  <c r="H237" i="2"/>
  <c r="F237" i="2"/>
  <c r="G237" i="2"/>
  <c r="H233" i="2"/>
  <c r="I1010" i="2" s="1"/>
  <c r="H1010" i="2" s="1"/>
  <c r="F233" i="2"/>
  <c r="G233" i="2"/>
  <c r="B4" i="1"/>
  <c r="B5" i="1"/>
  <c r="D995" i="2"/>
  <c r="D982" i="2"/>
  <c r="D934" i="2"/>
  <c r="D902" i="2"/>
  <c r="D886" i="2"/>
  <c r="D838" i="2"/>
  <c r="D774" i="2"/>
  <c r="D758" i="2"/>
  <c r="D742" i="2"/>
  <c r="D726" i="2"/>
  <c r="D710" i="2"/>
  <c r="D694" i="2"/>
  <c r="D678" i="2"/>
  <c r="D662" i="2"/>
  <c r="D646" i="2"/>
  <c r="D630" i="2"/>
  <c r="D614" i="2"/>
  <c r="D598" i="2"/>
  <c r="D582" i="2"/>
  <c r="D566" i="2"/>
  <c r="D550" i="2"/>
  <c r="D534" i="2"/>
  <c r="D518" i="2"/>
  <c r="D502" i="2"/>
  <c r="D486" i="2"/>
  <c r="D470" i="2"/>
  <c r="D454" i="2"/>
  <c r="D1003" i="2"/>
  <c r="D994" i="2"/>
  <c r="D966" i="2"/>
  <c r="D822" i="2"/>
  <c r="D806" i="2"/>
  <c r="D954" i="2"/>
  <c r="D938" i="2"/>
  <c r="D922" i="2"/>
  <c r="D906" i="2"/>
  <c r="D890" i="2"/>
  <c r="D874" i="2"/>
  <c r="D858" i="2"/>
  <c r="D842" i="2"/>
  <c r="D826" i="2"/>
  <c r="D810" i="2"/>
  <c r="D794" i="2"/>
  <c r="D778" i="2"/>
  <c r="D762" i="2"/>
  <c r="D746" i="2"/>
  <c r="D730" i="2"/>
  <c r="D714" i="2"/>
  <c r="D698" i="2"/>
  <c r="D650" i="2"/>
  <c r="D634" i="2"/>
  <c r="D618" i="2"/>
  <c r="D602" i="2"/>
  <c r="D586" i="2"/>
  <c r="D570" i="2"/>
  <c r="D554" i="2"/>
  <c r="D538" i="2"/>
  <c r="D522" i="2"/>
  <c r="D506" i="2"/>
  <c r="D490" i="2"/>
  <c r="D474" i="2"/>
  <c r="D458" i="2"/>
  <c r="D446" i="2"/>
  <c r="D438" i="2"/>
  <c r="D430" i="2"/>
  <c r="D422" i="2"/>
  <c r="D414" i="2"/>
  <c r="D406" i="2"/>
  <c r="D398" i="2"/>
  <c r="D390" i="2"/>
  <c r="D382" i="2"/>
  <c r="D374" i="2"/>
  <c r="D366" i="2"/>
  <c r="D358" i="2"/>
  <c r="D226" i="2"/>
  <c r="D218" i="2"/>
  <c r="D210" i="2"/>
  <c r="D202" i="2"/>
  <c r="D194" i="2"/>
  <c r="D186" i="2"/>
  <c r="D178" i="2"/>
  <c r="D170" i="2"/>
  <c r="D162" i="2"/>
  <c r="D154" i="2"/>
  <c r="D146" i="2"/>
  <c r="D138" i="2"/>
  <c r="D130" i="2"/>
  <c r="D122" i="2"/>
  <c r="D114" i="2"/>
  <c r="D106" i="2"/>
  <c r="D98" i="2"/>
  <c r="D90" i="2"/>
  <c r="D82" i="2"/>
  <c r="D74" i="2"/>
  <c r="D66" i="2"/>
  <c r="D58" i="2"/>
  <c r="D50" i="2"/>
  <c r="D42" i="2"/>
  <c r="D34" i="2"/>
  <c r="D26" i="2"/>
  <c r="D18" i="2"/>
  <c r="D10" i="2"/>
  <c r="D1002" i="2"/>
  <c r="D950" i="2"/>
  <c r="D918" i="2"/>
  <c r="D870" i="2"/>
  <c r="D854" i="2"/>
  <c r="D790" i="2"/>
  <c r="D986" i="2"/>
  <c r="D970" i="2"/>
  <c r="D682" i="2"/>
  <c r="D666" i="2"/>
  <c r="D1007" i="2"/>
  <c r="D1006" i="2"/>
  <c r="D999" i="2"/>
  <c r="D998" i="2"/>
  <c r="D991" i="2"/>
  <c r="D990" i="2"/>
  <c r="D974" i="2"/>
  <c r="D958" i="2"/>
  <c r="D942" i="2"/>
  <c r="D926" i="2"/>
  <c r="D910" i="2"/>
  <c r="D894" i="2"/>
  <c r="D878" i="2"/>
  <c r="D862" i="2"/>
  <c r="D846" i="2"/>
  <c r="D830" i="2"/>
  <c r="D814" i="2"/>
  <c r="D798" i="2"/>
  <c r="D782" i="2"/>
  <c r="D766" i="2"/>
  <c r="D750" i="2"/>
  <c r="D734" i="2"/>
  <c r="D718" i="2"/>
  <c r="D702" i="2"/>
  <c r="D686" i="2"/>
  <c r="D670" i="2"/>
  <c r="D654" i="2"/>
  <c r="D638" i="2"/>
  <c r="D622" i="2"/>
  <c r="D606" i="2"/>
  <c r="D590" i="2"/>
  <c r="D574" i="2"/>
  <c r="D558" i="2"/>
  <c r="D542" i="2"/>
  <c r="D526" i="2"/>
  <c r="D510" i="2"/>
  <c r="D494" i="2"/>
  <c r="D478" i="2"/>
  <c r="D462" i="2"/>
  <c r="B6" i="2"/>
  <c r="B1003" i="3"/>
  <c r="D5" i="3" s="1"/>
  <c r="B1004" i="3"/>
  <c r="D4" i="3" s="1"/>
  <c r="D6" i="3" s="1"/>
  <c r="D4" i="1" s="1"/>
  <c r="BW8" i="2"/>
  <c r="BW2" i="2"/>
  <c r="AI8" i="2"/>
  <c r="AI2" i="2"/>
  <c r="X2" i="2"/>
  <c r="X8" i="2"/>
  <c r="CR2" i="2"/>
  <c r="CR8" i="2"/>
  <c r="AY8" i="2"/>
  <c r="AY2" i="2"/>
  <c r="AA8" i="2"/>
  <c r="AA2" i="2"/>
  <c r="CE8" i="2"/>
  <c r="CE2" i="2"/>
  <c r="BO8" i="2"/>
  <c r="BO2" i="2"/>
  <c r="BD2" i="2"/>
  <c r="BD8" i="2"/>
  <c r="AN2" i="2"/>
  <c r="AN8" i="2"/>
  <c r="S8" i="2"/>
  <c r="S2" i="2"/>
  <c r="C8" i="2"/>
  <c r="C2" i="2"/>
  <c r="CJ2" i="2"/>
  <c r="CJ8" i="2"/>
  <c r="BT2" i="2"/>
  <c r="BT8" i="2"/>
  <c r="BG8" i="2"/>
  <c r="BG2" i="2"/>
  <c r="AQ8" i="2"/>
  <c r="AQ2" i="2"/>
  <c r="K8" i="2"/>
  <c r="K2" i="2"/>
  <c r="H2" i="2"/>
  <c r="H8" i="2"/>
  <c r="CT8" i="2"/>
  <c r="CV2" i="2"/>
  <c r="CV8" i="2"/>
  <c r="CN2" i="2"/>
  <c r="CN8" i="2"/>
  <c r="BK2" i="2"/>
  <c r="AM2" i="2"/>
  <c r="AE2" i="2"/>
  <c r="W2" i="2"/>
  <c r="O2" i="2"/>
  <c r="B2" i="1" l="1"/>
  <c r="B3" i="1" s="1"/>
  <c r="CX2" i="2"/>
  <c r="D7" i="1" s="1"/>
  <c r="CX8" i="2"/>
  <c r="D1010" i="2"/>
  <c r="B1" i="1" l="1"/>
  <c r="B6" i="1"/>
  <c r="B7" i="1"/>
</calcChain>
</file>

<file path=xl/sharedStrings.xml><?xml version="1.0" encoding="utf-8"?>
<sst xmlns="http://schemas.openxmlformats.org/spreadsheetml/2006/main" count="1141" uniqueCount="1128">
  <si>
    <t>Subject976</t>
  </si>
  <si>
    <t>Subject977</t>
  </si>
  <si>
    <t>Subject978</t>
  </si>
  <si>
    <t>Subject979</t>
  </si>
  <si>
    <t>Subject980</t>
  </si>
  <si>
    <t>Subject981</t>
  </si>
  <si>
    <t>Subject982</t>
  </si>
  <si>
    <t>Subject983</t>
  </si>
  <si>
    <t>Subject984</t>
  </si>
  <si>
    <t>Subject985</t>
  </si>
  <si>
    <t>Subject986</t>
  </si>
  <si>
    <t>Subject987</t>
  </si>
  <si>
    <t>Subject988</t>
  </si>
  <si>
    <t>Subject989</t>
  </si>
  <si>
    <t>Subject990</t>
  </si>
  <si>
    <t>Subject991</t>
  </si>
  <si>
    <t>Subject992</t>
  </si>
  <si>
    <t>Subject993</t>
  </si>
  <si>
    <t>Subject994</t>
  </si>
  <si>
    <t>Subject995</t>
  </si>
  <si>
    <t>Subject996</t>
  </si>
  <si>
    <t>Subject997</t>
  </si>
  <si>
    <t>Subject998</t>
  </si>
  <si>
    <t>Subject999</t>
  </si>
  <si>
    <t>Subject1000</t>
  </si>
  <si>
    <t>Variance</t>
  </si>
  <si>
    <t>Split-Half (odd-even) Correlation</t>
  </si>
  <si>
    <t>Reliability Calculator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</si>
  <si>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</si>
  <si>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</si>
  <si>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</si>
  <si>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</si>
  <si>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</si>
  <si>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</si>
  <si>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</si>
  <si>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</si>
  <si>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</si>
  <si>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</si>
  <si>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Even Total</t>
  </si>
  <si>
    <t>Odd Total</t>
  </si>
  <si>
    <t>Mean for Test</t>
  </si>
  <si>
    <t>Standard Deviation for Test</t>
  </si>
  <si>
    <t>Total</t>
  </si>
  <si>
    <t>KR21</t>
  </si>
  <si>
    <t>KR20</t>
  </si>
  <si>
    <t>Proportion Correct</t>
  </si>
  <si>
    <t>Proportion Wrong</t>
  </si>
  <si>
    <t>Spearman-Brown Prophecy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</si>
  <si>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</si>
  <si>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</si>
  <si>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</si>
  <si>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</si>
  <si>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</si>
  <si>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</si>
  <si>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</si>
  <si>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</si>
  <si>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</si>
  <si>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</si>
  <si>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</si>
  <si>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</si>
  <si>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</si>
  <si>
    <t>Question 24</t>
  </si>
  <si>
    <t>Question 25</t>
  </si>
  <si>
    <t>Question 26</t>
  </si>
  <si>
    <t>Question 27</t>
  </si>
  <si>
    <t>Question 28</t>
  </si>
  <si>
    <t>Question 29</t>
  </si>
  <si>
    <t>Question 30</t>
  </si>
  <si>
    <t>Question 31</t>
  </si>
  <si>
    <t>Question 32</t>
  </si>
  <si>
    <t>Question 33</t>
  </si>
  <si>
    <t>Question 34</t>
  </si>
  <si>
    <t>Question 35</t>
  </si>
  <si>
    <t>Question 36</t>
  </si>
  <si>
    <t>Question 37</t>
  </si>
  <si>
    <t>Question 38</t>
  </si>
  <si>
    <t>Question 39</t>
  </si>
  <si>
    <t>Question 40</t>
  </si>
  <si>
    <t>Question 41</t>
  </si>
  <si>
    <t>Question 42</t>
  </si>
  <si>
    <t>Question 43</t>
  </si>
  <si>
    <t>Question 44</t>
  </si>
  <si>
    <t>Question 45</t>
  </si>
  <si>
    <t>Question 46</t>
  </si>
  <si>
    <t>Question 47</t>
  </si>
  <si>
    <t>Question 48</t>
  </si>
  <si>
    <t>Question 49</t>
  </si>
  <si>
    <t>Question 50</t>
  </si>
  <si>
    <t>Question 51</t>
  </si>
  <si>
    <t>Question 52</t>
  </si>
  <si>
    <t>Question 53</t>
  </si>
  <si>
    <t>Question 54</t>
  </si>
  <si>
    <t>Question 55</t>
  </si>
  <si>
    <t>Question 56</t>
  </si>
  <si>
    <t>Question 57</t>
  </si>
  <si>
    <t>Question 58</t>
  </si>
  <si>
    <t>Question 59</t>
  </si>
  <si>
    <t>Question 60</t>
  </si>
  <si>
    <t>Question 61</t>
  </si>
  <si>
    <t>Question 62</t>
  </si>
  <si>
    <t>Question 63</t>
  </si>
  <si>
    <t>Question 64</t>
  </si>
  <si>
    <t>Question 65</t>
  </si>
  <si>
    <t>Question 66</t>
  </si>
  <si>
    <t>Question 67</t>
  </si>
  <si>
    <t>Question 68</t>
  </si>
  <si>
    <t>Question 69</t>
  </si>
  <si>
    <t>Question 70</t>
  </si>
  <si>
    <t>Question 71</t>
  </si>
  <si>
    <t>Question 72</t>
  </si>
  <si>
    <t>Question 73</t>
  </si>
  <si>
    <t>Question 74</t>
  </si>
  <si>
    <t>Question 75</t>
  </si>
  <si>
    <t>Question 76</t>
  </si>
  <si>
    <t>Question 77</t>
  </si>
  <si>
    <t>Question 78</t>
  </si>
  <si>
    <t>Question 79</t>
  </si>
  <si>
    <t>Question 80</t>
  </si>
  <si>
    <t>Question 81</t>
  </si>
  <si>
    <t>Question 82</t>
  </si>
  <si>
    <t>Question 83</t>
  </si>
  <si>
    <t>Question 84</t>
  </si>
  <si>
    <t>Question 85</t>
  </si>
  <si>
    <t>Question 86</t>
  </si>
  <si>
    <t>Question 87</t>
  </si>
  <si>
    <t>Question 88</t>
  </si>
  <si>
    <t>Question 89</t>
  </si>
  <si>
    <t>Question 90</t>
  </si>
  <si>
    <t>Question 91</t>
  </si>
  <si>
    <t>Question 92</t>
  </si>
  <si>
    <t>Question 93</t>
  </si>
  <si>
    <t>Question 94</t>
  </si>
  <si>
    <t>Question 95</t>
  </si>
  <si>
    <t>Question 96</t>
  </si>
  <si>
    <t>Question 97</t>
  </si>
  <si>
    <t>Question 98</t>
  </si>
  <si>
    <t>Question 99</t>
  </si>
  <si>
    <t>Question 100</t>
  </si>
  <si>
    <t>Number correct for each questions</t>
  </si>
  <si>
    <t>PC * PW</t>
  </si>
  <si>
    <t>Sum of PC * PW</t>
  </si>
  <si>
    <t>T</t>
  </si>
  <si>
    <t xml:space="preserve">Number of subjects </t>
  </si>
  <si>
    <t>Questions</t>
  </si>
  <si>
    <t>Subjects</t>
  </si>
  <si>
    <t>Cronbach's Alpha</t>
  </si>
  <si>
    <t>Standard Deviation</t>
  </si>
  <si>
    <t>Odd</t>
  </si>
  <si>
    <t>Even</t>
  </si>
  <si>
    <t>Count</t>
  </si>
  <si>
    <t>Subject1</t>
  </si>
  <si>
    <t>Subject2</t>
  </si>
  <si>
    <t>Subject3</t>
  </si>
  <si>
    <t>Subject4</t>
  </si>
  <si>
    <t>Subject5</t>
  </si>
  <si>
    <t>Subject6</t>
  </si>
  <si>
    <t>Subject7</t>
  </si>
  <si>
    <t>Subject8</t>
  </si>
  <si>
    <t>Subject9</t>
  </si>
  <si>
    <t>Subject10</t>
  </si>
  <si>
    <t>Subject11</t>
  </si>
  <si>
    <t>Subject12</t>
  </si>
  <si>
    <t>Subject13</t>
  </si>
  <si>
    <t>Subject14</t>
  </si>
  <si>
    <t>Subject15</t>
  </si>
  <si>
    <t>Subject16</t>
  </si>
  <si>
    <t>Subject17</t>
  </si>
  <si>
    <t>Subject18</t>
  </si>
  <si>
    <t>Subject19</t>
  </si>
  <si>
    <t>Subject20</t>
  </si>
  <si>
    <t>Subject21</t>
  </si>
  <si>
    <t>Subject22</t>
  </si>
  <si>
    <t>Subject23</t>
  </si>
  <si>
    <t>Subject24</t>
  </si>
  <si>
    <t>Subject25</t>
  </si>
  <si>
    <t>Subject26</t>
  </si>
  <si>
    <t>Subject27</t>
  </si>
  <si>
    <t>Subject28</t>
  </si>
  <si>
    <t>Subject29</t>
  </si>
  <si>
    <t>Subject30</t>
  </si>
  <si>
    <t>Subject31</t>
  </si>
  <si>
    <t>Subject32</t>
  </si>
  <si>
    <t>Subject33</t>
  </si>
  <si>
    <t>Subject34</t>
  </si>
  <si>
    <t>Subject35</t>
  </si>
  <si>
    <t>Subject36</t>
  </si>
  <si>
    <t>Subject37</t>
  </si>
  <si>
    <t>Subject38</t>
  </si>
  <si>
    <t>Subject39</t>
  </si>
  <si>
    <t>Subject40</t>
  </si>
  <si>
    <t>Subject41</t>
  </si>
  <si>
    <t>Subject42</t>
  </si>
  <si>
    <t>Subject43</t>
  </si>
  <si>
    <t>Subject44</t>
  </si>
  <si>
    <t>Subject45</t>
  </si>
  <si>
    <t>Subject46</t>
  </si>
  <si>
    <t>Subject47</t>
  </si>
  <si>
    <t>Subject48</t>
  </si>
  <si>
    <t>Subject49</t>
  </si>
  <si>
    <t>Subject50</t>
  </si>
  <si>
    <t>Subject51</t>
  </si>
  <si>
    <t>Subject52</t>
  </si>
  <si>
    <t>Subject53</t>
  </si>
  <si>
    <t>Subject54</t>
  </si>
  <si>
    <t>Subject55</t>
  </si>
  <si>
    <t>Subject56</t>
  </si>
  <si>
    <t>Subject57</t>
  </si>
  <si>
    <t>Subject58</t>
  </si>
  <si>
    <t>Subject59</t>
  </si>
  <si>
    <t>Subject60</t>
  </si>
  <si>
    <t>Subject61</t>
  </si>
  <si>
    <t>Subject62</t>
  </si>
  <si>
    <t>Subject63</t>
  </si>
  <si>
    <t>Subject64</t>
  </si>
  <si>
    <t>Subject65</t>
  </si>
  <si>
    <t>Subject66</t>
  </si>
  <si>
    <t>Subject67</t>
  </si>
  <si>
    <t>Subject68</t>
  </si>
  <si>
    <t>Subject69</t>
  </si>
  <si>
    <t>Subject70</t>
  </si>
  <si>
    <t>Subject71</t>
  </si>
  <si>
    <t>Subject72</t>
  </si>
  <si>
    <t>Subject73</t>
  </si>
  <si>
    <t>Subject74</t>
  </si>
  <si>
    <t>Subject75</t>
  </si>
  <si>
    <t>Subject76</t>
  </si>
  <si>
    <t>Subject77</t>
  </si>
  <si>
    <t>Subject78</t>
  </si>
  <si>
    <t>Subject79</t>
  </si>
  <si>
    <t>Subject80</t>
  </si>
  <si>
    <t>Subject81</t>
  </si>
  <si>
    <t>Subject82</t>
  </si>
  <si>
    <t>Subject83</t>
  </si>
  <si>
    <t>Subject84</t>
  </si>
  <si>
    <t>Subject85</t>
  </si>
  <si>
    <t>Subject86</t>
  </si>
  <si>
    <t>Subject87</t>
  </si>
  <si>
    <t>Subject88</t>
  </si>
  <si>
    <t>Subject89</t>
  </si>
  <si>
    <t>Subject90</t>
  </si>
  <si>
    <t>Subject91</t>
  </si>
  <si>
    <t>Subject92</t>
  </si>
  <si>
    <t>Subject93</t>
  </si>
  <si>
    <t>Subject94</t>
  </si>
  <si>
    <t>Subject95</t>
  </si>
  <si>
    <t>Subject96</t>
  </si>
  <si>
    <t>Subject97</t>
  </si>
  <si>
    <t>Subject98</t>
  </si>
  <si>
    <t>Subject99</t>
  </si>
  <si>
    <t>Subject100</t>
  </si>
  <si>
    <t>Subject101</t>
  </si>
  <si>
    <t>Subject102</t>
  </si>
  <si>
    <t>Subject103</t>
  </si>
  <si>
    <t>Subject104</t>
  </si>
  <si>
    <t>Subject105</t>
  </si>
  <si>
    <t>Subject106</t>
  </si>
  <si>
    <t>Subject107</t>
  </si>
  <si>
    <t>Subject108</t>
  </si>
  <si>
    <t>Subject109</t>
  </si>
  <si>
    <t>Subject110</t>
  </si>
  <si>
    <t>Subject111</t>
  </si>
  <si>
    <t>Subject112</t>
  </si>
  <si>
    <t>Subject113</t>
  </si>
  <si>
    <t>Subject114</t>
  </si>
  <si>
    <t>Subject115</t>
  </si>
  <si>
    <t>Subject116</t>
  </si>
  <si>
    <t>Subject117</t>
  </si>
  <si>
    <t>Subject118</t>
  </si>
  <si>
    <t>Subject119</t>
  </si>
  <si>
    <t>Subject120</t>
  </si>
  <si>
    <t>Subject121</t>
  </si>
  <si>
    <t>Subject122</t>
  </si>
  <si>
    <t>Subject123</t>
  </si>
  <si>
    <t>Subject124</t>
  </si>
  <si>
    <t>Subject125</t>
  </si>
  <si>
    <t>Subject126</t>
  </si>
  <si>
    <t>Subject127</t>
  </si>
  <si>
    <t>Subject128</t>
  </si>
  <si>
    <t>Subject129</t>
  </si>
  <si>
    <t>Subject130</t>
  </si>
  <si>
    <t>Subject131</t>
  </si>
  <si>
    <t>Subject132</t>
  </si>
  <si>
    <t>Subject133</t>
  </si>
  <si>
    <t>Subject134</t>
  </si>
  <si>
    <t>Subject135</t>
  </si>
  <si>
    <t>Subject136</t>
  </si>
  <si>
    <t>Subject137</t>
  </si>
  <si>
    <t>Subject138</t>
  </si>
  <si>
    <t>Subject139</t>
  </si>
  <si>
    <t>Subject140</t>
  </si>
  <si>
    <t>Subject141</t>
  </si>
  <si>
    <t>Subject142</t>
  </si>
  <si>
    <t>Subject143</t>
  </si>
  <si>
    <t>Subject144</t>
  </si>
  <si>
    <t>Subject145</t>
  </si>
  <si>
    <t>Subject146</t>
  </si>
  <si>
    <t>Subject147</t>
  </si>
  <si>
    <t>Subject148</t>
  </si>
  <si>
    <t>Subject149</t>
  </si>
  <si>
    <t>Subject150</t>
  </si>
  <si>
    <t>Subject151</t>
  </si>
  <si>
    <t>Subject152</t>
  </si>
  <si>
    <t>Subject153</t>
  </si>
  <si>
    <t>Subject154</t>
  </si>
  <si>
    <t>Subject155</t>
  </si>
  <si>
    <t>Subject156</t>
  </si>
  <si>
    <t>Subject157</t>
  </si>
  <si>
    <t>Subject158</t>
  </si>
  <si>
    <t>Subject159</t>
  </si>
  <si>
    <t>Subject160</t>
  </si>
  <si>
    <t>Subject161</t>
  </si>
  <si>
    <t>Subject162</t>
  </si>
  <si>
    <t>Subject163</t>
  </si>
  <si>
    <t>Subject164</t>
  </si>
  <si>
    <t>Subject165</t>
  </si>
  <si>
    <t>Subject166</t>
  </si>
  <si>
    <t>Subject167</t>
  </si>
  <si>
    <t>Subject168</t>
  </si>
  <si>
    <t>Subject169</t>
  </si>
  <si>
    <t>Subject170</t>
  </si>
  <si>
    <t>Subject171</t>
  </si>
  <si>
    <t>Subject172</t>
  </si>
  <si>
    <t>Subject173</t>
  </si>
  <si>
    <t>Subject174</t>
  </si>
  <si>
    <t>Subject175</t>
  </si>
  <si>
    <t>Subject176</t>
  </si>
  <si>
    <t>Subject177</t>
  </si>
  <si>
    <t>Subject178</t>
  </si>
  <si>
    <t>Subject179</t>
  </si>
  <si>
    <t>Subject180</t>
  </si>
  <si>
    <t>Subject181</t>
  </si>
  <si>
    <t>Subject182</t>
  </si>
  <si>
    <t>Subject183</t>
  </si>
  <si>
    <t>Subject184</t>
  </si>
  <si>
    <t>Subject185</t>
  </si>
  <si>
    <t>Subject186</t>
  </si>
  <si>
    <t>Subject187</t>
  </si>
  <si>
    <t>Subject188</t>
  </si>
  <si>
    <t>Subject189</t>
  </si>
  <si>
    <t>Subject190</t>
  </si>
  <si>
    <t>Subject191</t>
  </si>
  <si>
    <t>Subject192</t>
  </si>
  <si>
    <t>Subject193</t>
  </si>
  <si>
    <t>Subject194</t>
  </si>
  <si>
    <t>Subject195</t>
  </si>
  <si>
    <t>Subject196</t>
  </si>
  <si>
    <t>Subject197</t>
  </si>
  <si>
    <t>Subject198</t>
  </si>
  <si>
    <t>Subject199</t>
  </si>
  <si>
    <t>Subject200</t>
  </si>
  <si>
    <t>Subject201</t>
  </si>
  <si>
    <t>Subject202</t>
  </si>
  <si>
    <t>Subject203</t>
  </si>
  <si>
    <t>Subject204</t>
  </si>
  <si>
    <t>Subject205</t>
  </si>
  <si>
    <t>Subject206</t>
  </si>
  <si>
    <t>Subject207</t>
  </si>
  <si>
    <t>Subject208</t>
  </si>
  <si>
    <t>Subject209</t>
  </si>
  <si>
    <t>Subject210</t>
  </si>
  <si>
    <t>Subject211</t>
  </si>
  <si>
    <t>Subject212</t>
  </si>
  <si>
    <t>Subject213</t>
  </si>
  <si>
    <t>Subject214</t>
  </si>
  <si>
    <t>Subject215</t>
  </si>
  <si>
    <t>Subject216</t>
  </si>
  <si>
    <t>Subject217</t>
  </si>
  <si>
    <t>Subject218</t>
  </si>
  <si>
    <t>Subject219</t>
  </si>
  <si>
    <t>Subject220</t>
  </si>
  <si>
    <t>Subject221</t>
  </si>
  <si>
    <t>Subject222</t>
  </si>
  <si>
    <t>Subject223</t>
  </si>
  <si>
    <t>Subject224</t>
  </si>
  <si>
    <t>Subject225</t>
  </si>
  <si>
    <t>Subject226</t>
  </si>
  <si>
    <t>Subject227</t>
  </si>
  <si>
    <t>Subject228</t>
  </si>
  <si>
    <t>Subject229</t>
  </si>
  <si>
    <t>Subject230</t>
  </si>
  <si>
    <t>Subject231</t>
  </si>
  <si>
    <t>Subject232</t>
  </si>
  <si>
    <t>Subject233</t>
  </si>
  <si>
    <t>Subject234</t>
  </si>
  <si>
    <t>Subject235</t>
  </si>
  <si>
    <t>Subject236</t>
  </si>
  <si>
    <t>Subject237</t>
  </si>
  <si>
    <t>Subject238</t>
  </si>
  <si>
    <t>Subject239</t>
  </si>
  <si>
    <t>Subject240</t>
  </si>
  <si>
    <t>Subject241</t>
  </si>
  <si>
    <t>Subject242</t>
  </si>
  <si>
    <t>Subject243</t>
  </si>
  <si>
    <t>Subject244</t>
  </si>
  <si>
    <t>Subject245</t>
  </si>
  <si>
    <t>Subject246</t>
  </si>
  <si>
    <t>Subject247</t>
  </si>
  <si>
    <t>Subject248</t>
  </si>
  <si>
    <t>Subject249</t>
  </si>
  <si>
    <t>Subject250</t>
  </si>
  <si>
    <t>Subject251</t>
  </si>
  <si>
    <t>Subject252</t>
  </si>
  <si>
    <t>Subject253</t>
  </si>
  <si>
    <t>Subject254</t>
  </si>
  <si>
    <t>Subject255</t>
  </si>
  <si>
    <t>Subject256</t>
  </si>
  <si>
    <t>Subject257</t>
  </si>
  <si>
    <t>Subject258</t>
  </si>
  <si>
    <t>Subject259</t>
  </si>
  <si>
    <t>Subject260</t>
  </si>
  <si>
    <t>Subject261</t>
  </si>
  <si>
    <t>Subject262</t>
  </si>
  <si>
    <t>Subject263</t>
  </si>
  <si>
    <t>Subject264</t>
  </si>
  <si>
    <t>Subject265</t>
  </si>
  <si>
    <t>Subject266</t>
  </si>
  <si>
    <t>Subject267</t>
  </si>
  <si>
    <t>Subject268</t>
  </si>
  <si>
    <t>Subject269</t>
  </si>
  <si>
    <t>Subject270</t>
  </si>
  <si>
    <t>Subject271</t>
  </si>
  <si>
    <t>Subject272</t>
  </si>
  <si>
    <t>Subject273</t>
  </si>
  <si>
    <t>Subject274</t>
  </si>
  <si>
    <t>Subject275</t>
  </si>
  <si>
    <t>Subject276</t>
  </si>
  <si>
    <t>Subject277</t>
  </si>
  <si>
    <t>Subject278</t>
  </si>
  <si>
    <t>Subject279</t>
  </si>
  <si>
    <t>Subject280</t>
  </si>
  <si>
    <t>Subject281</t>
  </si>
  <si>
    <t>Subject282</t>
  </si>
  <si>
    <t>Subject283</t>
  </si>
  <si>
    <t>Subject284</t>
  </si>
  <si>
    <t>Subject285</t>
  </si>
  <si>
    <t>Subject286</t>
  </si>
  <si>
    <t>Subject287</t>
  </si>
  <si>
    <t>Subject288</t>
  </si>
  <si>
    <t>Subject289</t>
  </si>
  <si>
    <t>Subject290</t>
  </si>
  <si>
    <t>Subject291</t>
  </si>
  <si>
    <t>Subject292</t>
  </si>
  <si>
    <t>Subject293</t>
  </si>
  <si>
    <t>Subject294</t>
  </si>
  <si>
    <t>Subject295</t>
  </si>
  <si>
    <t>Subject296</t>
  </si>
  <si>
    <t>Subject297</t>
  </si>
  <si>
    <t>Subject298</t>
  </si>
  <si>
    <t>Subject299</t>
  </si>
  <si>
    <t>Subject300</t>
  </si>
  <si>
    <t>Subject301</t>
  </si>
  <si>
    <t>Subject302</t>
  </si>
  <si>
    <t>Subject303</t>
  </si>
  <si>
    <t>Subject304</t>
  </si>
  <si>
    <t>Subject305</t>
  </si>
  <si>
    <t>Subject306</t>
  </si>
  <si>
    <t>Subject307</t>
  </si>
  <si>
    <t>Subject308</t>
  </si>
  <si>
    <t>Subject309</t>
  </si>
  <si>
    <t>Subject310</t>
  </si>
  <si>
    <t>Subject311</t>
  </si>
  <si>
    <t>Subject312</t>
  </si>
  <si>
    <t>Subject313</t>
  </si>
  <si>
    <t>Subject314</t>
  </si>
  <si>
    <t>Subject315</t>
  </si>
  <si>
    <t>Subject316</t>
  </si>
  <si>
    <t>Subject317</t>
  </si>
  <si>
    <t>Subject318</t>
  </si>
  <si>
    <t>Subject319</t>
  </si>
  <si>
    <t>Subject320</t>
  </si>
  <si>
    <t>Subject321</t>
  </si>
  <si>
    <t>Subject322</t>
  </si>
  <si>
    <t>Subject323</t>
  </si>
  <si>
    <t>Subject324</t>
  </si>
  <si>
    <t>Subject325</t>
  </si>
  <si>
    <t>Subject326</t>
  </si>
  <si>
    <t>Subject327</t>
  </si>
  <si>
    <t>Subject328</t>
  </si>
  <si>
    <t>Subject329</t>
  </si>
  <si>
    <t>Subject330</t>
  </si>
  <si>
    <t>Subject331</t>
  </si>
  <si>
    <t>Subject332</t>
  </si>
  <si>
    <t>Subject333</t>
  </si>
  <si>
    <t>Subject334</t>
  </si>
  <si>
    <t>Subject335</t>
  </si>
  <si>
    <t>Subject336</t>
  </si>
  <si>
    <t>Subject337</t>
  </si>
  <si>
    <t>Subject338</t>
  </si>
  <si>
    <t>Subject339</t>
  </si>
  <si>
    <t>Subject340</t>
  </si>
  <si>
    <t>Subject341</t>
  </si>
  <si>
    <t>Subject342</t>
  </si>
  <si>
    <t>Subject343</t>
  </si>
  <si>
    <t>Subject344</t>
  </si>
  <si>
    <t>Subject345</t>
  </si>
  <si>
    <t>Subject346</t>
  </si>
  <si>
    <t>Subject347</t>
  </si>
  <si>
    <t>Subject348</t>
  </si>
  <si>
    <t>Subject349</t>
  </si>
  <si>
    <t>Subject350</t>
  </si>
  <si>
    <t>Subject351</t>
  </si>
  <si>
    <t>Subject352</t>
  </si>
  <si>
    <t>Subject353</t>
  </si>
  <si>
    <t>Subject354</t>
  </si>
  <si>
    <t>Subject355</t>
  </si>
  <si>
    <t>Subject356</t>
  </si>
  <si>
    <t>Subject357</t>
  </si>
  <si>
    <t>Subject358</t>
  </si>
  <si>
    <t>Subject359</t>
  </si>
  <si>
    <t>Subject360</t>
  </si>
  <si>
    <t>Subject361</t>
  </si>
  <si>
    <t>Subject362</t>
  </si>
  <si>
    <t>Subject363</t>
  </si>
  <si>
    <t>Subject364</t>
  </si>
  <si>
    <t>Subject365</t>
  </si>
  <si>
    <t>Subject366</t>
  </si>
  <si>
    <t>Subject367</t>
  </si>
  <si>
    <t>Subject368</t>
  </si>
  <si>
    <t>Subject369</t>
  </si>
  <si>
    <t>Subject370</t>
  </si>
  <si>
    <t>Subject371</t>
  </si>
  <si>
    <t>Subject372</t>
  </si>
  <si>
    <t>Subject373</t>
  </si>
  <si>
    <t>Subject374</t>
  </si>
  <si>
    <t>Subject375</t>
  </si>
  <si>
    <t>Subject376</t>
  </si>
  <si>
    <t>Subject377</t>
  </si>
  <si>
    <t>Subject378</t>
  </si>
  <si>
    <t>Subject379</t>
  </si>
  <si>
    <t>Subject380</t>
  </si>
  <si>
    <t>Subject381</t>
  </si>
  <si>
    <t>Subject382</t>
  </si>
  <si>
    <t>Subject383</t>
  </si>
  <si>
    <t>Subject384</t>
  </si>
  <si>
    <t>Subject385</t>
  </si>
  <si>
    <t>Subject386</t>
  </si>
  <si>
    <t>Subject387</t>
  </si>
  <si>
    <t>Subject388</t>
  </si>
  <si>
    <t>Subject389</t>
  </si>
  <si>
    <t>Subject390</t>
  </si>
  <si>
    <t>Subject391</t>
  </si>
  <si>
    <t>Subject392</t>
  </si>
  <si>
    <t>Subject393</t>
  </si>
  <si>
    <t>Subject394</t>
  </si>
  <si>
    <t>Subject395</t>
  </si>
  <si>
    <t>Subject396</t>
  </si>
  <si>
    <t>Subject397</t>
  </si>
  <si>
    <t>Subject398</t>
  </si>
  <si>
    <t>Subject399</t>
  </si>
  <si>
    <t>Subject400</t>
  </si>
  <si>
    <t>Subject401</t>
  </si>
  <si>
    <t>Subject402</t>
  </si>
  <si>
    <t>Subject403</t>
  </si>
  <si>
    <t>Subject404</t>
  </si>
  <si>
    <t>Subject405</t>
  </si>
  <si>
    <t>Subject406</t>
  </si>
  <si>
    <t>Subject407</t>
  </si>
  <si>
    <t>Subject408</t>
  </si>
  <si>
    <t>Subject409</t>
  </si>
  <si>
    <t>Subject410</t>
  </si>
  <si>
    <t>Subject411</t>
  </si>
  <si>
    <t>Subject412</t>
  </si>
  <si>
    <t>Subject413</t>
  </si>
  <si>
    <t>Subject414</t>
  </si>
  <si>
    <t>Subject415</t>
  </si>
  <si>
    <t>Subject416</t>
  </si>
  <si>
    <t>Subject417</t>
  </si>
  <si>
    <t>Subject418</t>
  </si>
  <si>
    <t>Subject419</t>
  </si>
  <si>
    <t>Subject420</t>
  </si>
  <si>
    <t>Subject421</t>
  </si>
  <si>
    <t>Subject422</t>
  </si>
  <si>
    <t>Subject423</t>
  </si>
  <si>
    <t>Subject424</t>
  </si>
  <si>
    <t>Subject425</t>
  </si>
  <si>
    <t>Subject426</t>
  </si>
  <si>
    <t>Subject427</t>
  </si>
  <si>
    <t>Subject428</t>
  </si>
  <si>
    <t>Subject429</t>
  </si>
  <si>
    <t>Subject430</t>
  </si>
  <si>
    <t>Subject431</t>
  </si>
  <si>
    <t>Subject432</t>
  </si>
  <si>
    <t>Subject433</t>
  </si>
  <si>
    <t>Subject434</t>
  </si>
  <si>
    <t>Subject435</t>
  </si>
  <si>
    <t>Subject436</t>
  </si>
  <si>
    <t>Subject437</t>
  </si>
  <si>
    <t>Subject438</t>
  </si>
  <si>
    <t>Subject439</t>
  </si>
  <si>
    <t>Subject440</t>
  </si>
  <si>
    <t>Subject441</t>
  </si>
  <si>
    <t>Subject442</t>
  </si>
  <si>
    <t>Subject443</t>
  </si>
  <si>
    <t>Subject444</t>
  </si>
  <si>
    <t>Subject445</t>
  </si>
  <si>
    <t>Subject446</t>
  </si>
  <si>
    <t>Subject447</t>
  </si>
  <si>
    <t>Subject448</t>
  </si>
  <si>
    <t>Subject449</t>
  </si>
  <si>
    <t>Subject450</t>
  </si>
  <si>
    <t>Subject451</t>
  </si>
  <si>
    <t>Subject452</t>
  </si>
  <si>
    <t>Subject453</t>
  </si>
  <si>
    <t>Subject454</t>
  </si>
  <si>
    <t>Subject455</t>
  </si>
  <si>
    <t>Subject456</t>
  </si>
  <si>
    <t>Subject457</t>
  </si>
  <si>
    <t>Subject458</t>
  </si>
  <si>
    <t>Subject459</t>
  </si>
  <si>
    <t>Subject460</t>
  </si>
  <si>
    <t>Subject461</t>
  </si>
  <si>
    <t>Subject462</t>
  </si>
  <si>
    <t>Subject463</t>
  </si>
  <si>
    <t>Subject464</t>
  </si>
  <si>
    <t>Subject465</t>
  </si>
  <si>
    <t>Subject466</t>
  </si>
  <si>
    <t>Subject467</t>
  </si>
  <si>
    <t>Subject468</t>
  </si>
  <si>
    <t>Subject469</t>
  </si>
  <si>
    <t>Subject470</t>
  </si>
  <si>
    <t>Subject471</t>
  </si>
  <si>
    <t>Subject472</t>
  </si>
  <si>
    <t>Subject473</t>
  </si>
  <si>
    <t>Subject474</t>
  </si>
  <si>
    <t>Subject475</t>
  </si>
  <si>
    <t>Subject476</t>
  </si>
  <si>
    <t>Subject477</t>
  </si>
  <si>
    <t>Subject478</t>
  </si>
  <si>
    <t>Subject479</t>
  </si>
  <si>
    <t>Subject480</t>
  </si>
  <si>
    <t>Subject481</t>
  </si>
  <si>
    <t>Subject482</t>
  </si>
  <si>
    <t>Subject483</t>
  </si>
  <si>
    <t>Subject484</t>
  </si>
  <si>
    <t>Subject485</t>
  </si>
  <si>
    <t>Subject486</t>
  </si>
  <si>
    <t>Subject487</t>
  </si>
  <si>
    <t>Subject488</t>
  </si>
  <si>
    <t>Subject489</t>
  </si>
  <si>
    <t>Subject490</t>
  </si>
  <si>
    <t>Subject491</t>
  </si>
  <si>
    <t>Subject492</t>
  </si>
  <si>
    <t>Subject493</t>
  </si>
  <si>
    <t>Subject494</t>
  </si>
  <si>
    <t>Subject495</t>
  </si>
  <si>
    <t>Subject496</t>
  </si>
  <si>
    <t>Subject497</t>
  </si>
  <si>
    <t>Subject498</t>
  </si>
  <si>
    <t>Subject499</t>
  </si>
  <si>
    <t>Subject500</t>
  </si>
  <si>
    <t>Subject501</t>
  </si>
  <si>
    <t>Subject502</t>
  </si>
  <si>
    <t>Subject503</t>
  </si>
  <si>
    <t>Subject504</t>
  </si>
  <si>
    <t>Subject505</t>
  </si>
  <si>
    <t>Subject506</t>
  </si>
  <si>
    <t>Subject507</t>
  </si>
  <si>
    <t>Subject508</t>
  </si>
  <si>
    <t>Subject509</t>
  </si>
  <si>
    <t>Subject510</t>
  </si>
  <si>
    <t>Subject511</t>
  </si>
  <si>
    <t>Subject512</t>
  </si>
  <si>
    <t>Subject513</t>
  </si>
  <si>
    <t>Subject514</t>
  </si>
  <si>
    <t>Subject515</t>
  </si>
  <si>
    <t>Subject516</t>
  </si>
  <si>
    <t>Subject517</t>
  </si>
  <si>
    <t>Subject518</t>
  </si>
  <si>
    <t>Subject519</t>
  </si>
  <si>
    <t>Subject520</t>
  </si>
  <si>
    <t>Subject521</t>
  </si>
  <si>
    <t>Subject522</t>
  </si>
  <si>
    <t>Subject523</t>
  </si>
  <si>
    <t>Subject524</t>
  </si>
  <si>
    <t>Subject525</t>
  </si>
  <si>
    <t>Subject526</t>
  </si>
  <si>
    <t>Subject527</t>
  </si>
  <si>
    <t>Subject528</t>
  </si>
  <si>
    <t>Subject529</t>
  </si>
  <si>
    <t>Subject530</t>
  </si>
  <si>
    <t>Subject531</t>
  </si>
  <si>
    <t>Subject532</t>
  </si>
  <si>
    <t>Subject533</t>
  </si>
  <si>
    <t>Subject534</t>
  </si>
  <si>
    <t>Subject535</t>
  </si>
  <si>
    <t>Subject536</t>
  </si>
  <si>
    <t>Subject537</t>
  </si>
  <si>
    <t>Subject538</t>
  </si>
  <si>
    <t>Subject539</t>
  </si>
  <si>
    <t>Subject540</t>
  </si>
  <si>
    <t>Subject541</t>
  </si>
  <si>
    <t>Subject542</t>
  </si>
  <si>
    <t>Subject543</t>
  </si>
  <si>
    <t>Subject544</t>
  </si>
  <si>
    <t>Subject545</t>
  </si>
  <si>
    <t>Subject546</t>
  </si>
  <si>
    <t>Subject547</t>
  </si>
  <si>
    <t>Subject548</t>
  </si>
  <si>
    <t>Subject549</t>
  </si>
  <si>
    <t>Subject550</t>
  </si>
  <si>
    <t>Subject551</t>
  </si>
  <si>
    <t>Subject552</t>
  </si>
  <si>
    <t>Subject553</t>
  </si>
  <si>
    <t>Subject554</t>
  </si>
  <si>
    <t>Subject555</t>
  </si>
  <si>
    <t>Subject556</t>
  </si>
  <si>
    <t>Subject557</t>
  </si>
  <si>
    <t>Subject558</t>
  </si>
  <si>
    <t>Subject559</t>
  </si>
  <si>
    <t>Subject560</t>
  </si>
  <si>
    <t>Subject561</t>
  </si>
  <si>
    <t>Subject562</t>
  </si>
  <si>
    <t>Subject563</t>
  </si>
  <si>
    <t>Subject564</t>
  </si>
  <si>
    <t>Subject565</t>
  </si>
  <si>
    <t>Subject566</t>
  </si>
  <si>
    <t>Subject567</t>
  </si>
  <si>
    <t>Subject568</t>
  </si>
  <si>
    <t>Subject569</t>
  </si>
  <si>
    <t>Subject570</t>
  </si>
  <si>
    <t>Subject571</t>
  </si>
  <si>
    <t>Subject572</t>
  </si>
  <si>
    <t>Subject573</t>
  </si>
  <si>
    <t>Subject574</t>
  </si>
  <si>
    <t>Subject575</t>
  </si>
  <si>
    <t>Subject576</t>
  </si>
  <si>
    <t>Subject577</t>
  </si>
  <si>
    <t>Subject578</t>
  </si>
  <si>
    <t>Subject579</t>
  </si>
  <si>
    <t>Subject580</t>
  </si>
  <si>
    <t>Subject581</t>
  </si>
  <si>
    <t>Subject582</t>
  </si>
  <si>
    <t>Subject583</t>
  </si>
  <si>
    <t>Subject584</t>
  </si>
  <si>
    <t>Subject585</t>
  </si>
  <si>
    <t>Subject586</t>
  </si>
  <si>
    <t>Subject587</t>
  </si>
  <si>
    <t>Subject588</t>
  </si>
  <si>
    <t>Subject589</t>
  </si>
  <si>
    <t>Subject590</t>
  </si>
  <si>
    <t>Subject591</t>
  </si>
  <si>
    <t>Subject592</t>
  </si>
  <si>
    <t>Subject593</t>
  </si>
  <si>
    <t>Subject594</t>
  </si>
  <si>
    <t>Subject595</t>
  </si>
  <si>
    <t>Subject596</t>
  </si>
  <si>
    <t>Subject597</t>
  </si>
  <si>
    <t>Subject598</t>
  </si>
  <si>
    <t>Subject599</t>
  </si>
  <si>
    <t>Subject600</t>
  </si>
  <si>
    <t>Subject601</t>
  </si>
  <si>
    <t>Subject602</t>
  </si>
  <si>
    <t>Subject603</t>
  </si>
  <si>
    <t>Subject604</t>
  </si>
  <si>
    <t>Subject605</t>
  </si>
  <si>
    <t>Subject606</t>
  </si>
  <si>
    <t>Subject607</t>
  </si>
  <si>
    <t>Subject608</t>
  </si>
  <si>
    <t>Subject609</t>
  </si>
  <si>
    <t>Subject610</t>
  </si>
  <si>
    <t>Subject611</t>
  </si>
  <si>
    <t>Subject612</t>
  </si>
  <si>
    <t>Subject613</t>
  </si>
  <si>
    <t>Subject614</t>
  </si>
  <si>
    <t>Subject615</t>
  </si>
  <si>
    <t>Subject616</t>
  </si>
  <si>
    <t>Subject617</t>
  </si>
  <si>
    <t>Subject618</t>
  </si>
  <si>
    <t>Subject619</t>
  </si>
  <si>
    <t>Subject620</t>
  </si>
  <si>
    <t>Subject621</t>
  </si>
  <si>
    <t>Subject622</t>
  </si>
  <si>
    <t>Subject623</t>
  </si>
  <si>
    <t>Subject624</t>
  </si>
  <si>
    <t>Subject625</t>
  </si>
  <si>
    <t>Subject626</t>
  </si>
  <si>
    <t>Subject627</t>
  </si>
  <si>
    <t>Subject628</t>
  </si>
  <si>
    <t>Subject629</t>
  </si>
  <si>
    <t>Subject630</t>
  </si>
  <si>
    <t>Subject631</t>
  </si>
  <si>
    <t>Subject632</t>
  </si>
  <si>
    <t>Subject633</t>
  </si>
  <si>
    <t>Subject634</t>
  </si>
  <si>
    <t>Subject635</t>
  </si>
  <si>
    <t>Subject636</t>
  </si>
  <si>
    <t>Subject637</t>
  </si>
  <si>
    <t>Subject638</t>
  </si>
  <si>
    <t>Subject639</t>
  </si>
  <si>
    <t>Subject640</t>
  </si>
  <si>
    <t>Subject641</t>
  </si>
  <si>
    <t>Subject642</t>
  </si>
  <si>
    <t>Subject643</t>
  </si>
  <si>
    <t>Subject644</t>
  </si>
  <si>
    <t>Subject645</t>
  </si>
  <si>
    <t>Subject646</t>
  </si>
  <si>
    <t>Subject647</t>
  </si>
  <si>
    <t>Subject648</t>
  </si>
  <si>
    <t>Subject649</t>
  </si>
  <si>
    <t>Subject650</t>
  </si>
  <si>
    <t>Subject651</t>
  </si>
  <si>
    <t>Subject652</t>
  </si>
  <si>
    <t>Subject653</t>
  </si>
  <si>
    <t>Subject654</t>
  </si>
  <si>
    <t>Subject655</t>
  </si>
  <si>
    <t>Subject656</t>
  </si>
  <si>
    <t>Subject657</t>
  </si>
  <si>
    <t>Subject658</t>
  </si>
  <si>
    <t>Subject659</t>
  </si>
  <si>
    <t>Subject660</t>
  </si>
  <si>
    <t>Subject661</t>
  </si>
  <si>
    <t>Subject662</t>
  </si>
  <si>
    <t>Subject663</t>
  </si>
  <si>
    <t>Subject664</t>
  </si>
  <si>
    <t>Subject665</t>
  </si>
  <si>
    <t>Subject666</t>
  </si>
  <si>
    <t>Subject667</t>
  </si>
  <si>
    <t>Subject668</t>
  </si>
  <si>
    <t>Subject669</t>
  </si>
  <si>
    <t>Subject670</t>
  </si>
  <si>
    <t>Subject671</t>
  </si>
  <si>
    <t>Subject672</t>
  </si>
  <si>
    <t>Subject673</t>
  </si>
  <si>
    <t>Subject674</t>
  </si>
  <si>
    <t>Subject675</t>
  </si>
  <si>
    <t>Subject676</t>
  </si>
  <si>
    <t>Subject677</t>
  </si>
  <si>
    <t>Subject678</t>
  </si>
  <si>
    <t>Subject679</t>
  </si>
  <si>
    <t>Subject680</t>
  </si>
  <si>
    <t>Subject681</t>
  </si>
  <si>
    <t>Subject682</t>
  </si>
  <si>
    <t>Subject683</t>
  </si>
  <si>
    <t>Subject684</t>
  </si>
  <si>
    <t>Subject685</t>
  </si>
  <si>
    <t>Subject686</t>
  </si>
  <si>
    <t>Subject687</t>
  </si>
  <si>
    <t>Subject688</t>
  </si>
  <si>
    <t>Subject689</t>
  </si>
  <si>
    <t>Subject690</t>
  </si>
  <si>
    <t>Subject691</t>
  </si>
  <si>
    <t>Subject692</t>
  </si>
  <si>
    <t>Subject693</t>
  </si>
  <si>
    <t>Subject694</t>
  </si>
  <si>
    <t>Subject695</t>
  </si>
  <si>
    <t>Subject696</t>
  </si>
  <si>
    <t>Subject697</t>
  </si>
  <si>
    <t>Subject698</t>
  </si>
  <si>
    <t>Subject699</t>
  </si>
  <si>
    <t>Subject700</t>
  </si>
  <si>
    <t>Subject701</t>
  </si>
  <si>
    <t>Subject702</t>
  </si>
  <si>
    <t>Subject703</t>
  </si>
  <si>
    <t>Subject704</t>
  </si>
  <si>
    <t>Subject705</t>
  </si>
  <si>
    <t>Subject706</t>
  </si>
  <si>
    <t>Subject707</t>
  </si>
  <si>
    <t>Subject708</t>
  </si>
  <si>
    <t>Subject709</t>
  </si>
  <si>
    <t>Subject710</t>
  </si>
  <si>
    <t>Subject711</t>
  </si>
  <si>
    <t>Subject712</t>
  </si>
  <si>
    <t>Subject713</t>
  </si>
  <si>
    <t>Subject714</t>
  </si>
  <si>
    <t>Subject715</t>
  </si>
  <si>
    <t>Subject716</t>
  </si>
  <si>
    <t>Subject717</t>
  </si>
  <si>
    <t>Subject718</t>
  </si>
  <si>
    <t>Subject719</t>
  </si>
  <si>
    <t>Subject720</t>
  </si>
  <si>
    <t>Subject721</t>
  </si>
  <si>
    <t>Subject722</t>
  </si>
  <si>
    <t>Subject723</t>
  </si>
  <si>
    <t>Subject724</t>
  </si>
  <si>
    <t>Subject725</t>
  </si>
  <si>
    <t>Subject726</t>
  </si>
  <si>
    <t>Subject727</t>
  </si>
  <si>
    <t>Subject728</t>
  </si>
  <si>
    <t>Subject729</t>
  </si>
  <si>
    <t>Subject730</t>
  </si>
  <si>
    <t>Subject731</t>
  </si>
  <si>
    <t>Subject732</t>
  </si>
  <si>
    <t>Subject733</t>
  </si>
  <si>
    <t>Subject734</t>
  </si>
  <si>
    <t>Subject735</t>
  </si>
  <si>
    <t>Subject736</t>
  </si>
  <si>
    <t>Subject737</t>
  </si>
  <si>
    <t>Subject738</t>
  </si>
  <si>
    <t>Subject739</t>
  </si>
  <si>
    <t>Subject740</t>
  </si>
  <si>
    <t>Subject741</t>
  </si>
  <si>
    <t>Subject742</t>
  </si>
  <si>
    <t>Subject743</t>
  </si>
  <si>
    <t>Subject744</t>
  </si>
  <si>
    <t>Subject745</t>
  </si>
  <si>
    <t>Subject746</t>
  </si>
  <si>
    <t>Subject747</t>
  </si>
  <si>
    <t>Subject748</t>
  </si>
  <si>
    <t>Subject749</t>
  </si>
  <si>
    <t>Subject750</t>
  </si>
  <si>
    <t>Subject751</t>
  </si>
  <si>
    <t>Subject752</t>
  </si>
  <si>
    <t>Subject753</t>
  </si>
  <si>
    <t>Subject754</t>
  </si>
  <si>
    <t>Subject755</t>
  </si>
  <si>
    <t>Subject756</t>
  </si>
  <si>
    <t>Subject757</t>
  </si>
  <si>
    <t>Subject758</t>
  </si>
  <si>
    <t>Subject759</t>
  </si>
  <si>
    <t>Subject760</t>
  </si>
  <si>
    <t>Subject761</t>
  </si>
  <si>
    <t>Subject762</t>
  </si>
  <si>
    <t>Subject763</t>
  </si>
  <si>
    <t>Subject764</t>
  </si>
  <si>
    <t>Subject765</t>
  </si>
  <si>
    <t>Subject766</t>
  </si>
  <si>
    <t>Subject767</t>
  </si>
  <si>
    <t>Subject768</t>
  </si>
  <si>
    <t>Subject769</t>
  </si>
  <si>
    <t>Subject770</t>
  </si>
  <si>
    <t>Subject771</t>
  </si>
  <si>
    <t>Subject772</t>
  </si>
  <si>
    <t>Subject773</t>
  </si>
  <si>
    <t>Subject774</t>
  </si>
  <si>
    <t>Subject775</t>
  </si>
  <si>
    <t>Subject776</t>
  </si>
  <si>
    <t>Subject777</t>
  </si>
  <si>
    <t>Subject778</t>
  </si>
  <si>
    <t>Subject779</t>
  </si>
  <si>
    <t>Subject780</t>
  </si>
  <si>
    <t>Subject781</t>
  </si>
  <si>
    <t>Subject782</t>
  </si>
  <si>
    <t>Subject783</t>
  </si>
  <si>
    <t>Subject784</t>
  </si>
  <si>
    <t>Subject785</t>
  </si>
  <si>
    <t>Subject786</t>
  </si>
  <si>
    <t>Subject787</t>
  </si>
  <si>
    <t>Subject788</t>
  </si>
  <si>
    <t>Subject789</t>
  </si>
  <si>
    <t>Subject790</t>
  </si>
  <si>
    <t>Subject791</t>
  </si>
  <si>
    <t>Subject792</t>
  </si>
  <si>
    <t>Subject793</t>
  </si>
  <si>
    <t>Subject794</t>
  </si>
  <si>
    <t>Subject795</t>
  </si>
  <si>
    <t>Subject796</t>
  </si>
  <si>
    <t>Subject797</t>
  </si>
  <si>
    <t>Subject798</t>
  </si>
  <si>
    <t>Subject799</t>
  </si>
  <si>
    <t>Subject800</t>
  </si>
  <si>
    <t>Subject801</t>
  </si>
  <si>
    <t>Subject802</t>
  </si>
  <si>
    <t>Subject803</t>
  </si>
  <si>
    <t>Subject804</t>
  </si>
  <si>
    <t>Subject805</t>
  </si>
  <si>
    <t>Subject806</t>
  </si>
  <si>
    <t>Subject807</t>
  </si>
  <si>
    <t>Subject808</t>
  </si>
  <si>
    <t>Subject809</t>
  </si>
  <si>
    <t>Subject810</t>
  </si>
  <si>
    <t>Subject811</t>
  </si>
  <si>
    <t>Subject812</t>
  </si>
  <si>
    <t>Subject813</t>
  </si>
  <si>
    <t>Subject814</t>
  </si>
  <si>
    <t>Subject815</t>
  </si>
  <si>
    <t>Subject816</t>
  </si>
  <si>
    <t>Subject817</t>
  </si>
  <si>
    <t>Subject818</t>
  </si>
  <si>
    <t>Subject819</t>
  </si>
  <si>
    <t>Subject820</t>
  </si>
  <si>
    <t>Subject821</t>
  </si>
  <si>
    <t>Subject822</t>
  </si>
  <si>
    <t>Subject823</t>
  </si>
  <si>
    <t>Subject824</t>
  </si>
  <si>
    <t>Subject825</t>
  </si>
  <si>
    <t>Subject826</t>
  </si>
  <si>
    <t>Subject827</t>
  </si>
  <si>
    <t>Subject828</t>
  </si>
  <si>
    <t>Subject829</t>
  </si>
  <si>
    <t>Subject830</t>
  </si>
  <si>
    <t>Subject831</t>
  </si>
  <si>
    <t>Subject832</t>
  </si>
  <si>
    <t>Subject833</t>
  </si>
  <si>
    <t>Subject834</t>
  </si>
  <si>
    <t>Subject835</t>
  </si>
  <si>
    <t>Subject836</t>
  </si>
  <si>
    <t>Subject837</t>
  </si>
  <si>
    <t>Subject838</t>
  </si>
  <si>
    <t>Subject839</t>
  </si>
  <si>
    <t>Subject840</t>
  </si>
  <si>
    <t>Subject841</t>
  </si>
  <si>
    <t>Subject842</t>
  </si>
  <si>
    <t>Subject843</t>
  </si>
  <si>
    <t>Subject844</t>
  </si>
  <si>
    <t>Subject845</t>
  </si>
  <si>
    <t>Subject846</t>
  </si>
  <si>
    <t>Subject847</t>
  </si>
  <si>
    <t>Subject848</t>
  </si>
  <si>
    <t>Subject849</t>
  </si>
  <si>
    <t>Subject850</t>
  </si>
  <si>
    <t>Subject851</t>
  </si>
  <si>
    <t>Subject852</t>
  </si>
  <si>
    <t>Subject853</t>
  </si>
  <si>
    <t>Subject854</t>
  </si>
  <si>
    <t>Subject855</t>
  </si>
  <si>
    <t>Subject856</t>
  </si>
  <si>
    <t>Subject857</t>
  </si>
  <si>
    <t>Subject858</t>
  </si>
  <si>
    <t>Subject859</t>
  </si>
  <si>
    <t>Subject860</t>
  </si>
  <si>
    <t>Subject861</t>
  </si>
  <si>
    <t>Subject862</t>
  </si>
  <si>
    <t>Subject863</t>
  </si>
  <si>
    <t>Subject864</t>
  </si>
  <si>
    <t>Subject865</t>
  </si>
  <si>
    <t>Subject866</t>
  </si>
  <si>
    <t>Subject867</t>
  </si>
  <si>
    <t>Subject868</t>
  </si>
  <si>
    <t>Subject869</t>
  </si>
  <si>
    <t>Subject870</t>
  </si>
  <si>
    <t>Subject871</t>
  </si>
  <si>
    <t>Subject872</t>
  </si>
  <si>
    <t>Subject873</t>
  </si>
  <si>
    <t>Subject874</t>
  </si>
  <si>
    <t>Subject875</t>
  </si>
  <si>
    <t>Subject876</t>
  </si>
  <si>
    <t>Subject877</t>
  </si>
  <si>
    <t>Subject878</t>
  </si>
  <si>
    <t>Subject879</t>
  </si>
  <si>
    <t>Subject880</t>
  </si>
  <si>
    <t>Subject881</t>
  </si>
  <si>
    <t>Subject882</t>
  </si>
  <si>
    <t>Subject883</t>
  </si>
  <si>
    <t>Subject884</t>
  </si>
  <si>
    <t>Subject885</t>
  </si>
  <si>
    <t>Subject886</t>
  </si>
  <si>
    <t>Subject887</t>
  </si>
  <si>
    <t>Subject888</t>
  </si>
  <si>
    <t>Subject889</t>
  </si>
  <si>
    <t>Subject890</t>
  </si>
  <si>
    <t>Subject891</t>
  </si>
  <si>
    <t>Subject892</t>
  </si>
  <si>
    <t>Subject893</t>
  </si>
  <si>
    <t>Subject894</t>
  </si>
  <si>
    <t>Subject895</t>
  </si>
  <si>
    <t>Subject896</t>
  </si>
  <si>
    <t>Subject897</t>
  </si>
  <si>
    <t>Subject898</t>
  </si>
  <si>
    <t>Subject899</t>
  </si>
  <si>
    <t>Subject900</t>
  </si>
  <si>
    <t>Subject901</t>
  </si>
  <si>
    <t>Subject902</t>
  </si>
  <si>
    <t>Subject903</t>
  </si>
  <si>
    <t>Subject904</t>
  </si>
  <si>
    <t>Subject905</t>
  </si>
  <si>
    <t>Subject906</t>
  </si>
  <si>
    <t>Subject907</t>
  </si>
  <si>
    <t>Subject908</t>
  </si>
  <si>
    <t>Subject909</t>
  </si>
  <si>
    <t>Subject910</t>
  </si>
  <si>
    <t>Subject911</t>
  </si>
  <si>
    <t>Subject912</t>
  </si>
  <si>
    <t>Subject913</t>
  </si>
  <si>
    <t>Subject914</t>
  </si>
  <si>
    <t>Subject915</t>
  </si>
  <si>
    <t>Subject916</t>
  </si>
  <si>
    <t>Subject917</t>
  </si>
  <si>
    <t>Subject918</t>
  </si>
  <si>
    <t>Subject919</t>
  </si>
  <si>
    <t>Subject920</t>
  </si>
  <si>
    <t>Subject921</t>
  </si>
  <si>
    <t>Subject922</t>
  </si>
  <si>
    <t>Subject923</t>
  </si>
  <si>
    <t>Subject924</t>
  </si>
  <si>
    <t>Subject925</t>
  </si>
  <si>
    <t>Subject926</t>
  </si>
  <si>
    <t>Subject927</t>
  </si>
  <si>
    <t>Subject928</t>
  </si>
  <si>
    <t>Subject929</t>
  </si>
  <si>
    <t>Subject930</t>
  </si>
  <si>
    <t>Subject931</t>
  </si>
  <si>
    <t>Subject932</t>
  </si>
  <si>
    <t>Subject933</t>
  </si>
  <si>
    <t>Subject934</t>
  </si>
  <si>
    <t>Subject935</t>
  </si>
  <si>
    <t>Subject936</t>
  </si>
  <si>
    <t>Subject937</t>
  </si>
  <si>
    <t>Subject938</t>
  </si>
  <si>
    <t>Subject939</t>
  </si>
  <si>
    <t>Subject940</t>
  </si>
  <si>
    <t>Subject941</t>
  </si>
  <si>
    <t>Subject942</t>
  </si>
  <si>
    <t>Subject943</t>
  </si>
  <si>
    <t>Subject944</t>
  </si>
  <si>
    <t>Subject945</t>
  </si>
  <si>
    <t>Subject946</t>
  </si>
  <si>
    <t>Subject947</t>
  </si>
  <si>
    <t>Subject948</t>
  </si>
  <si>
    <t>Subject949</t>
  </si>
  <si>
    <t>Subject950</t>
  </si>
  <si>
    <t>Subject951</t>
  </si>
  <si>
    <t>Subject952</t>
  </si>
  <si>
    <t>Subject953</t>
  </si>
  <si>
    <t>Subject954</t>
  </si>
  <si>
    <t>Subject955</t>
  </si>
  <si>
    <t>Subject956</t>
  </si>
  <si>
    <t>Subject957</t>
  </si>
  <si>
    <t>Subject958</t>
  </si>
  <si>
    <t>Subject959</t>
  </si>
  <si>
    <t>Subject960</t>
  </si>
  <si>
    <t>Subject961</t>
  </si>
  <si>
    <t>Subject962</t>
  </si>
  <si>
    <t>Subject963</t>
  </si>
  <si>
    <t>Subject964</t>
  </si>
  <si>
    <t>Subject965</t>
  </si>
  <si>
    <t>Subject966</t>
  </si>
  <si>
    <t>Subject967</t>
  </si>
  <si>
    <t>Subject968</t>
  </si>
  <si>
    <t>Subject969</t>
  </si>
  <si>
    <t>Subject970</t>
  </si>
  <si>
    <t>Subject971</t>
  </si>
  <si>
    <t>Subject972</t>
  </si>
  <si>
    <t>Subject973</t>
  </si>
  <si>
    <t>Subject974</t>
  </si>
  <si>
    <t>Subject975</t>
  </si>
  <si>
    <t xml:space="preserve"> </t>
  </si>
  <si>
    <t xml:space="preserve">  </t>
  </si>
  <si>
    <t>created by Del Siegle (del.siegle@uconn.edu) for EPSY 5601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</si>
</sst>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 Black"/>
      <family val="2"/>
    </font>
    <font>
      <sz val="11"/>
      <color indexed="10"/>
      <name val="Arial Black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8" borderId="11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/>
    <xf numFmtId="0" fontId="2" fillId="3" borderId="5" xfId="0" applyFont="1" applyFill="1" applyBorder="1"/>
    <xf numFmtId="0" fontId="2" fillId="3" borderId="2" xfId="0" applyFont="1" applyFill="1" applyBorder="1"/>
    <xf numFmtId="0" fontId="2" fillId="6" borderId="6" xfId="0" applyFont="1" applyFill="1" applyBorder="1"/>
    <xf numFmtId="0" fontId="2" fillId="6" borderId="1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4" fillId="0" borderId="0" xfId="0" applyFont="1"/>
    <xf numFmtId="0" fontId="2" fillId="4" borderId="7" xfId="0" applyFont="1" applyFill="1" applyBorder="1"/>
    <xf numFmtId="0" fontId="2" fillId="4" borderId="3" xfId="0" applyFont="1" applyFill="1" applyBorder="1"/>
    <xf numFmtId="0" fontId="1" fillId="3" borderId="9" xfId="0" applyFont="1" applyFill="1" applyBorder="1"/>
    <xf numFmtId="0" fontId="1" fillId="7" borderId="9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1" fillId="3" borderId="10" xfId="0" applyFont="1" applyFill="1" applyBorder="1"/>
    <xf numFmtId="0" fontId="1" fillId="7" borderId="10" xfId="0" applyFont="1" applyFill="1" applyBorder="1"/>
    <xf numFmtId="0" fontId="5" fillId="9" borderId="6" xfId="0" applyFont="1" applyFill="1" applyBorder="1"/>
    <xf numFmtId="0" fontId="5" fillId="9" borderId="1" xfId="0" applyFont="1" applyFill="1" applyBorder="1"/>
    <xf numFmtId="0" fontId="5" fillId="1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277D-B3D1-BD48-95FE-41736642ACE3}">
  <sheetPr codeName="Sheet1"/>
  <dimension ref="A1:CW1009"/>
  <sheetViews>
    <sheetView tabSelected="1" workbookViewId="0"/>
  </sheetViews>
  <sheetFormatPr baseColWidth="10" defaultColWidth="8.83203125" defaultRowHeight="13" x14ac:dyDescent="0.15"/>
  <cols>
    <col min="1" max="1" width="30.83203125" customWidth="1"/>
    <col min="2" max="101" width="11.6640625" customWidth="1"/>
  </cols>
  <sheetData>
    <row r="1" spans="1:101" ht="17" x14ac:dyDescent="0.25">
      <c r="A1" s="23" t="s">
        <v>145</v>
      </c>
      <c r="B1" s="23" t="e">
        <f>(D7/(D7-1)*(1-(Calculate!CX8/Calculate!H1010)))</f>
        <v>#DIV/0!</v>
      </c>
      <c r="C1" s="1"/>
      <c r="D1" s="5" t="s">
        <v>27</v>
      </c>
      <c r="E1" s="1"/>
      <c r="F1" s="1"/>
      <c r="G1" s="1"/>
      <c r="H1" s="1"/>
      <c r="I1" s="1"/>
    </row>
    <row r="2" spans="1:101" ht="14" x14ac:dyDescent="0.15">
      <c r="A2" s="6" t="s">
        <v>26</v>
      </c>
      <c r="B2" s="7" t="e">
        <f>CORREL(Calculate!F10:F1009,Calculate!G10:G1009)</f>
        <v>#DIV/0!</v>
      </c>
      <c r="C2" s="1"/>
      <c r="D2" s="2" t="s">
        <v>1127</v>
      </c>
      <c r="E2" s="1"/>
      <c r="F2" s="1"/>
      <c r="G2" s="1"/>
      <c r="H2" s="1"/>
      <c r="I2" s="1"/>
    </row>
    <row r="3" spans="1:101" ht="14" x14ac:dyDescent="0.15">
      <c r="A3" s="8" t="s">
        <v>47</v>
      </c>
      <c r="B3" s="9" t="e">
        <f>(2*B2)/(1+B2)</f>
        <v>#DIV/0!</v>
      </c>
      <c r="C3" s="1"/>
      <c r="D3" s="1"/>
      <c r="E3" s="1"/>
      <c r="F3" s="1"/>
      <c r="G3" s="1"/>
      <c r="H3" s="1"/>
      <c r="I3" s="1"/>
    </row>
    <row r="4" spans="1:101" ht="17" x14ac:dyDescent="0.25">
      <c r="A4" s="10" t="s">
        <v>40</v>
      </c>
      <c r="B4" s="11" t="e">
        <f>AVERAGE(Calculate!H10:H1009)</f>
        <v>#DIV/0!</v>
      </c>
      <c r="C4" s="1"/>
      <c r="D4" s="12" t="str">
        <f>IF(Store!D6&gt;0,"There are rows or columns which are not complete.","")</f>
        <v/>
      </c>
      <c r="E4" s="1"/>
      <c r="F4" s="1"/>
      <c r="G4" s="1"/>
      <c r="H4" s="1"/>
      <c r="I4" s="1"/>
    </row>
    <row r="5" spans="1:101" ht="15" thickBot="1" x14ac:dyDescent="0.2">
      <c r="A5" s="13" t="s">
        <v>41</v>
      </c>
      <c r="B5" s="14" t="e">
        <f>STDEVP(Calculate!H10:H1009)</f>
        <v>#DIV/0!</v>
      </c>
      <c r="C5" s="1"/>
      <c r="D5" s="1"/>
      <c r="E5" s="1"/>
      <c r="F5" s="1"/>
      <c r="G5" s="1"/>
      <c r="H5" s="1"/>
      <c r="I5" s="1"/>
    </row>
    <row r="6" spans="1:101" ht="14" x14ac:dyDescent="0.15">
      <c r="A6" s="21" t="s">
        <v>43</v>
      </c>
      <c r="B6" s="22" t="e">
        <f>(D7/(D7-1))*(1-((B4*(D7-B4))/(D7*B5*B5)))</f>
        <v>#DIV/0!</v>
      </c>
      <c r="C6" s="1"/>
      <c r="D6" s="15" t="s">
        <v>143</v>
      </c>
      <c r="E6" s="16" t="s">
        <v>144</v>
      </c>
      <c r="F6" s="1"/>
      <c r="G6" s="1"/>
      <c r="H6" s="1"/>
      <c r="I6" s="1"/>
    </row>
    <row r="7" spans="1:101" ht="15" thickBot="1" x14ac:dyDescent="0.2">
      <c r="A7" s="17" t="s">
        <v>44</v>
      </c>
      <c r="B7" s="18" t="e">
        <f xml:space="preserve"> (D7 / (D7 - 1)) * (( (B5*B5)- (Calculate!B6))/(B5*B5))</f>
        <v>#DIV/0!</v>
      </c>
      <c r="C7" s="1"/>
      <c r="D7" s="19">
        <f>Calculate!CX2</f>
        <v>0</v>
      </c>
      <c r="E7" s="20">
        <f>Calculate!CZ1</f>
        <v>0</v>
      </c>
      <c r="F7" s="1"/>
      <c r="G7" s="1"/>
      <c r="H7" s="1"/>
      <c r="I7" s="1"/>
    </row>
    <row r="9" spans="1:101" ht="14" x14ac:dyDescent="0.15">
      <c r="A9" s="1"/>
      <c r="B9" s="2" t="s">
        <v>28</v>
      </c>
      <c r="C9" s="2" t="s">
        <v>29</v>
      </c>
      <c r="D9" s="2" t="s">
        <v>30</v>
      </c>
      <c r="E9" s="2" t="s">
        <v>31</v>
      </c>
      <c r="F9" s="2" t="s">
        <v>32</v>
      </c>
      <c r="G9" s="2" t="s">
        <v>33</v>
      </c>
      <c r="H9" s="2" t="s">
        <v>34</v>
      </c>
      <c r="I9" s="2" t="s">
        <v>35</v>
      </c>
      <c r="J9" s="2" t="s">
        <v>36</v>
      </c>
      <c r="K9" s="2" t="s">
        <v>37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53</v>
      </c>
      <c r="R9" s="2" t="s">
        <v>54</v>
      </c>
      <c r="S9" s="2" t="s">
        <v>55</v>
      </c>
      <c r="T9" s="2" t="s">
        <v>56</v>
      </c>
      <c r="U9" s="2" t="s">
        <v>57</v>
      </c>
      <c r="V9" s="2" t="s">
        <v>58</v>
      </c>
      <c r="W9" s="2" t="s">
        <v>59</v>
      </c>
      <c r="X9" s="2" t="s">
        <v>60</v>
      </c>
      <c r="Y9" s="2" t="s">
        <v>61</v>
      </c>
      <c r="Z9" s="2" t="s">
        <v>62</v>
      </c>
      <c r="AA9" s="2" t="s">
        <v>63</v>
      </c>
      <c r="AB9" s="2" t="s">
        <v>64</v>
      </c>
      <c r="AC9" s="2" t="s">
        <v>65</v>
      </c>
      <c r="AD9" s="2" t="s">
        <v>66</v>
      </c>
      <c r="AE9" s="2" t="s">
        <v>67</v>
      </c>
      <c r="AF9" s="2" t="s">
        <v>68</v>
      </c>
      <c r="AG9" s="2" t="s">
        <v>69</v>
      </c>
      <c r="AH9" s="2" t="s">
        <v>70</v>
      </c>
      <c r="AI9" s="2" t="s">
        <v>71</v>
      </c>
      <c r="AJ9" s="2" t="s">
        <v>72</v>
      </c>
      <c r="AK9" s="2" t="s">
        <v>73</v>
      </c>
      <c r="AL9" s="2" t="s">
        <v>74</v>
      </c>
      <c r="AM9" s="2" t="s">
        <v>75</v>
      </c>
      <c r="AN9" s="2" t="s">
        <v>76</v>
      </c>
      <c r="AO9" s="2" t="s">
        <v>77</v>
      </c>
      <c r="AP9" s="2" t="s">
        <v>78</v>
      </c>
      <c r="AQ9" s="2" t="s">
        <v>79</v>
      </c>
      <c r="AR9" s="2" t="s">
        <v>80</v>
      </c>
      <c r="AS9" s="2" t="s">
        <v>81</v>
      </c>
      <c r="AT9" s="2" t="s">
        <v>82</v>
      </c>
      <c r="AU9" s="2" t="s">
        <v>83</v>
      </c>
      <c r="AV9" s="2" t="s">
        <v>84</v>
      </c>
      <c r="AW9" s="2" t="s">
        <v>85</v>
      </c>
      <c r="AX9" s="2" t="s">
        <v>86</v>
      </c>
      <c r="AY9" s="2" t="s">
        <v>87</v>
      </c>
      <c r="AZ9" s="2" t="s">
        <v>88</v>
      </c>
      <c r="BA9" s="2" t="s">
        <v>89</v>
      </c>
      <c r="BB9" s="2" t="s">
        <v>90</v>
      </c>
      <c r="BC9" s="2" t="s">
        <v>91</v>
      </c>
      <c r="BD9" s="2" t="s">
        <v>92</v>
      </c>
      <c r="BE9" s="2" t="s">
        <v>93</v>
      </c>
      <c r="BF9" s="2" t="s">
        <v>94</v>
      </c>
      <c r="BG9" s="2" t="s">
        <v>95</v>
      </c>
      <c r="BH9" s="2" t="s">
        <v>96</v>
      </c>
      <c r="BI9" s="2" t="s">
        <v>97</v>
      </c>
      <c r="BJ9" s="2" t="s">
        <v>98</v>
      </c>
      <c r="BK9" s="2" t="s">
        <v>99</v>
      </c>
      <c r="BL9" s="2" t="s">
        <v>100</v>
      </c>
      <c r="BM9" s="2" t="s">
        <v>101</v>
      </c>
      <c r="BN9" s="2" t="s">
        <v>102</v>
      </c>
      <c r="BO9" s="2" t="s">
        <v>103</v>
      </c>
      <c r="BP9" s="2" t="s">
        <v>104</v>
      </c>
      <c r="BQ9" s="2" t="s">
        <v>105</v>
      </c>
      <c r="BR9" s="2" t="s">
        <v>106</v>
      </c>
      <c r="BS9" s="2" t="s">
        <v>107</v>
      </c>
      <c r="BT9" s="2" t="s">
        <v>108</v>
      </c>
      <c r="BU9" s="2" t="s">
        <v>109</v>
      </c>
      <c r="BV9" s="2" t="s">
        <v>110</v>
      </c>
      <c r="BW9" s="2" t="s">
        <v>111</v>
      </c>
      <c r="BX9" s="2" t="s">
        <v>112</v>
      </c>
      <c r="BY9" s="2" t="s">
        <v>113</v>
      </c>
      <c r="BZ9" s="2" t="s">
        <v>114</v>
      </c>
      <c r="CA9" s="2" t="s">
        <v>115</v>
      </c>
      <c r="CB9" s="2" t="s">
        <v>116</v>
      </c>
      <c r="CC9" s="2" t="s">
        <v>117</v>
      </c>
      <c r="CD9" s="2" t="s">
        <v>118</v>
      </c>
      <c r="CE9" s="2" t="s">
        <v>119</v>
      </c>
      <c r="CF9" s="2" t="s">
        <v>120</v>
      </c>
      <c r="CG9" s="2" t="s">
        <v>121</v>
      </c>
      <c r="CH9" s="2" t="s">
        <v>122</v>
      </c>
      <c r="CI9" s="2" t="s">
        <v>123</v>
      </c>
      <c r="CJ9" s="2" t="s">
        <v>124</v>
      </c>
      <c r="CK9" s="2" t="s">
        <v>125</v>
      </c>
      <c r="CL9" s="2" t="s">
        <v>126</v>
      </c>
      <c r="CM9" s="2" t="s">
        <v>127</v>
      </c>
      <c r="CN9" s="2" t="s">
        <v>128</v>
      </c>
      <c r="CO9" s="2" t="s">
        <v>129</v>
      </c>
      <c r="CP9" s="2" t="s">
        <v>130</v>
      </c>
      <c r="CQ9" s="2" t="s">
        <v>131</v>
      </c>
      <c r="CR9" s="2" t="s">
        <v>132</v>
      </c>
      <c r="CS9" s="2" t="s">
        <v>133</v>
      </c>
      <c r="CT9" s="2" t="s">
        <v>134</v>
      </c>
      <c r="CU9" s="2" t="s">
        <v>135</v>
      </c>
      <c r="CV9" s="2" t="s">
        <v>136</v>
      </c>
      <c r="CW9" s="2" t="s">
        <v>137</v>
      </c>
    </row>
    <row r="10" spans="1:101" ht="14" x14ac:dyDescent="0.15">
      <c r="A10" s="2" t="s">
        <v>150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</row>
    <row r="11" spans="1:101" ht="14" x14ac:dyDescent="0.15">
      <c r="A11" s="2" t="s">
        <v>151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</row>
    <row r="12" spans="1:101" ht="14" x14ac:dyDescent="0.15">
      <c r="A12" s="2" t="s">
        <v>152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</row>
    <row r="13" spans="1:101" ht="14" x14ac:dyDescent="0.15">
      <c r="A13" s="2" t="s">
        <v>153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</row>
    <row r="14" spans="1:101" ht="14" x14ac:dyDescent="0.15">
      <c r="A14" s="2" t="s">
        <v>154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</row>
    <row r="15" spans="1:101" ht="14" x14ac:dyDescent="0.15">
      <c r="A15" s="2" t="s">
        <v>155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</row>
    <row r="16" spans="1:101" ht="14" x14ac:dyDescent="0.15">
      <c r="A16" s="2" t="s">
        <v>156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1:101" ht="14" x14ac:dyDescent="0.15">
      <c r="A17" s="2" t="s">
        <v>157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1:101" ht="14" x14ac:dyDescent="0.15">
      <c r="A18" s="2" t="s">
        <v>158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</row>
    <row r="19" spans="1:101" ht="14" x14ac:dyDescent="0.15">
      <c r="A19" s="2" t="s">
        <v>159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</row>
    <row r="20" spans="1:101" ht="14" x14ac:dyDescent="0.15">
      <c r="A20" s="2" t="s">
        <v>160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</row>
    <row r="21" spans="1:101" ht="14" x14ac:dyDescent="0.15">
      <c r="A21" s="2" t="s">
        <v>161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</row>
    <row r="22" spans="1:101" ht="14" x14ac:dyDescent="0.15">
      <c r="A22" s="2" t="s">
        <v>162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</row>
    <row r="23" spans="1:101" ht="14" x14ac:dyDescent="0.15">
      <c r="A23" s="2" t="s">
        <v>163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</row>
    <row r="24" spans="1:101" ht="14" x14ac:dyDescent="0.15">
      <c r="A24" s="2" t="s">
        <v>164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</row>
    <row r="25" spans="1:101" ht="14" x14ac:dyDescent="0.15">
      <c r="A25" s="2" t="s">
        <v>165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</row>
    <row r="26" spans="1:101" ht="14" x14ac:dyDescent="0.15">
      <c r="A26" s="2" t="s">
        <v>166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</row>
    <row r="27" spans="1:101" ht="14" x14ac:dyDescent="0.15">
      <c r="A27" s="2" t="s">
        <v>167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</row>
    <row r="28" spans="1:101" ht="14" x14ac:dyDescent="0.15">
      <c r="A28" s="2" t="s">
        <v>168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</row>
    <row r="29" spans="1:101" ht="14" x14ac:dyDescent="0.15">
      <c r="A29" s="2" t="s">
        <v>169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</row>
    <row r="30" spans="1:101" ht="14" x14ac:dyDescent="0.15">
      <c r="A30" s="2" t="s">
        <v>170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</row>
    <row r="31" spans="1:101" ht="14" x14ac:dyDescent="0.15">
      <c r="A31" s="2" t="s">
        <v>171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</row>
    <row r="32" spans="1:101" ht="14" x14ac:dyDescent="0.15">
      <c r="A32" s="2" t="s">
        <v>172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</row>
    <row r="33" spans="1:101" ht="14" x14ac:dyDescent="0.15">
      <c r="A33" s="2" t="s">
        <v>173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</row>
    <row r="34" spans="1:101" ht="14" x14ac:dyDescent="0.15">
      <c r="A34" s="2" t="s">
        <v>174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</row>
    <row r="35" spans="1:101" ht="14" x14ac:dyDescent="0.15">
      <c r="A35" s="2" t="s">
        <v>175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</row>
    <row r="36" spans="1:101" ht="14" x14ac:dyDescent="0.15">
      <c r="A36" s="2" t="s">
        <v>176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</row>
    <row r="37" spans="1:101" ht="14" x14ac:dyDescent="0.15">
      <c r="A37" s="2" t="s">
        <v>177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</row>
    <row r="38" spans="1:101" ht="14" x14ac:dyDescent="0.15">
      <c r="A38" s="2" t="s">
        <v>178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</row>
    <row r="39" spans="1:101" ht="14" x14ac:dyDescent="0.15">
      <c r="A39" s="2" t="s">
        <v>179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</row>
    <row r="40" spans="1:101" ht="14" x14ac:dyDescent="0.15">
      <c r="A40" s="2" t="s">
        <v>180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</row>
    <row r="41" spans="1:101" ht="14" x14ac:dyDescent="0.15">
      <c r="A41" s="2" t="s">
        <v>181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</row>
    <row r="42" spans="1:101" ht="14" x14ac:dyDescent="0.15">
      <c r="A42" s="2" t="s">
        <v>182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</row>
    <row r="43" spans="1:101" ht="14" x14ac:dyDescent="0.15">
      <c r="A43" s="2" t="s">
        <v>183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</row>
    <row r="44" spans="1:101" ht="14" x14ac:dyDescent="0.15">
      <c r="A44" s="2" t="s">
        <v>184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</row>
    <row r="45" spans="1:101" ht="14" x14ac:dyDescent="0.15">
      <c r="A45" s="2" t="s">
        <v>185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</row>
    <row r="46" spans="1:101" ht="14" x14ac:dyDescent="0.15">
      <c r="A46" s="2" t="s">
        <v>186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</row>
    <row r="47" spans="1:101" ht="14" x14ac:dyDescent="0.15">
      <c r="A47" s="2" t="s">
        <v>187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</row>
    <row r="48" spans="1:101" ht="14" x14ac:dyDescent="0.15">
      <c r="A48" s="2" t="s">
        <v>188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</row>
    <row r="49" spans="1:101" ht="14" x14ac:dyDescent="0.15">
      <c r="A49" s="2" t="s">
        <v>189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</row>
    <row r="50" spans="1:101" ht="14" x14ac:dyDescent="0.15">
      <c r="A50" s="2" t="s">
        <v>190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</row>
    <row r="51" spans="1:101" ht="14" x14ac:dyDescent="0.15">
      <c r="A51" s="2" t="s">
        <v>191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</row>
    <row r="52" spans="1:101" ht="14" x14ac:dyDescent="0.15">
      <c r="A52" s="2" t="s">
        <v>192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</row>
    <row r="53" spans="1:101" ht="14" x14ac:dyDescent="0.15">
      <c r="A53" s="2" t="s">
        <v>193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</row>
    <row r="54" spans="1:101" ht="14" x14ac:dyDescent="0.15">
      <c r="A54" s="2" t="s">
        <v>194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</row>
    <row r="55" spans="1:101" ht="14" x14ac:dyDescent="0.15">
      <c r="A55" s="2" t="s">
        <v>195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</row>
    <row r="56" spans="1:101" ht="14" x14ac:dyDescent="0.15">
      <c r="A56" s="2" t="s">
        <v>196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</row>
    <row r="57" spans="1:101" ht="14" x14ac:dyDescent="0.15">
      <c r="A57" s="2" t="s">
        <v>197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</row>
    <row r="58" spans="1:101" ht="14" x14ac:dyDescent="0.15">
      <c r="A58" s="2" t="s">
        <v>198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</row>
    <row r="59" spans="1:101" ht="14" x14ac:dyDescent="0.15">
      <c r="A59" s="2" t="s">
        <v>199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</row>
    <row r="60" spans="1:101" ht="14" x14ac:dyDescent="0.15">
      <c r="A60" s="2" t="s">
        <v>200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</row>
    <row r="61" spans="1:101" ht="14" x14ac:dyDescent="0.15">
      <c r="A61" s="2" t="s">
        <v>201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</row>
    <row r="62" spans="1:101" ht="14" x14ac:dyDescent="0.15">
      <c r="A62" s="2" t="s">
        <v>202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</row>
    <row r="63" spans="1:101" ht="14" x14ac:dyDescent="0.15">
      <c r="A63" s="2" t="s">
        <v>203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</row>
    <row r="64" spans="1:101" ht="14" x14ac:dyDescent="0.15">
      <c r="A64" s="2" t="s">
        <v>204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</row>
    <row r="65" spans="1:101" ht="14" x14ac:dyDescent="0.15">
      <c r="A65" s="2" t="s">
        <v>205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</row>
    <row r="66" spans="1:101" ht="14" x14ac:dyDescent="0.15">
      <c r="A66" s="2" t="s">
        <v>206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</row>
    <row r="67" spans="1:101" ht="14" x14ac:dyDescent="0.15">
      <c r="A67" s="2" t="s">
        <v>207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</row>
    <row r="68" spans="1:101" ht="14" x14ac:dyDescent="0.15">
      <c r="A68" s="2" t="s">
        <v>208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</row>
    <row r="69" spans="1:101" ht="14" x14ac:dyDescent="0.15">
      <c r="A69" s="2" t="s">
        <v>209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</row>
    <row r="70" spans="1:101" ht="14" x14ac:dyDescent="0.15">
      <c r="A70" s="2" t="s">
        <v>210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</row>
    <row r="71" spans="1:101" ht="14" x14ac:dyDescent="0.15">
      <c r="A71" s="2" t="s">
        <v>211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</row>
    <row r="72" spans="1:101" ht="14" x14ac:dyDescent="0.15">
      <c r="A72" s="2" t="s">
        <v>212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</row>
    <row r="73" spans="1:101" ht="14" x14ac:dyDescent="0.15">
      <c r="A73" s="2" t="s">
        <v>213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</row>
    <row r="74" spans="1:101" ht="14" x14ac:dyDescent="0.15">
      <c r="A74" s="2" t="s">
        <v>214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</row>
    <row r="75" spans="1:101" ht="14" x14ac:dyDescent="0.15">
      <c r="A75" s="2" t="s">
        <v>215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</row>
    <row r="76" spans="1:101" ht="14" x14ac:dyDescent="0.15">
      <c r="A76" s="2" t="s">
        <v>216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</row>
    <row r="77" spans="1:101" ht="14" x14ac:dyDescent="0.15">
      <c r="A77" s="2" t="s">
        <v>217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</row>
    <row r="78" spans="1:101" ht="14" x14ac:dyDescent="0.15">
      <c r="A78" s="2" t="s">
        <v>218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</row>
    <row r="79" spans="1:101" ht="14" x14ac:dyDescent="0.15">
      <c r="A79" s="2" t="s">
        <v>219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</row>
    <row r="80" spans="1:101" ht="14" x14ac:dyDescent="0.15">
      <c r="A80" s="2" t="s">
        <v>220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</row>
    <row r="81" spans="1:101" ht="14" x14ac:dyDescent="0.15">
      <c r="A81" s="2" t="s">
        <v>221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</row>
    <row r="82" spans="1:101" ht="14" x14ac:dyDescent="0.15">
      <c r="A82" s="2" t="s">
        <v>222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</row>
    <row r="83" spans="1:101" ht="14" x14ac:dyDescent="0.15">
      <c r="A83" s="2" t="s">
        <v>223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</row>
    <row r="84" spans="1:101" ht="14" x14ac:dyDescent="0.15">
      <c r="A84" s="2" t="s">
        <v>224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</row>
    <row r="85" spans="1:101" ht="14" x14ac:dyDescent="0.15">
      <c r="A85" s="2" t="s">
        <v>225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</row>
    <row r="86" spans="1:101" ht="14" x14ac:dyDescent="0.15">
      <c r="A86" s="2" t="s">
        <v>226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</row>
    <row r="87" spans="1:101" ht="14" x14ac:dyDescent="0.15">
      <c r="A87" s="2" t="s">
        <v>227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</row>
    <row r="88" spans="1:101" ht="14" x14ac:dyDescent="0.15">
      <c r="A88" s="2" t="s">
        <v>228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</row>
    <row r="89" spans="1:101" ht="14" x14ac:dyDescent="0.15">
      <c r="A89" s="2" t="s">
        <v>229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</row>
    <row r="90" spans="1:101" ht="14" x14ac:dyDescent="0.15">
      <c r="A90" s="2" t="s">
        <v>230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</row>
    <row r="91" spans="1:101" ht="14" x14ac:dyDescent="0.15">
      <c r="A91" s="2" t="s">
        <v>231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</row>
    <row r="92" spans="1:101" ht="14" x14ac:dyDescent="0.15">
      <c r="A92" s="2" t="s">
        <v>232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</row>
    <row r="93" spans="1:101" ht="14" x14ac:dyDescent="0.15">
      <c r="A93" s="2" t="s">
        <v>233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</row>
    <row r="94" spans="1:101" ht="14" x14ac:dyDescent="0.15">
      <c r="A94" s="2" t="s">
        <v>234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</row>
    <row r="95" spans="1:101" ht="14" x14ac:dyDescent="0.15">
      <c r="A95" s="2" t="s">
        <v>235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</row>
    <row r="96" spans="1:101" ht="14" x14ac:dyDescent="0.15">
      <c r="A96" s="2" t="s">
        <v>236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</row>
    <row r="97" spans="1:101" ht="14" x14ac:dyDescent="0.15">
      <c r="A97" s="2" t="s">
        <v>237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</row>
    <row r="98" spans="1:101" ht="14" x14ac:dyDescent="0.15">
      <c r="A98" s="2" t="s">
        <v>238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</row>
    <row r="99" spans="1:101" ht="14" x14ac:dyDescent="0.15">
      <c r="A99" s="2" t="s">
        <v>239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</row>
    <row r="100" spans="1:101" ht="14" x14ac:dyDescent="0.15">
      <c r="A100" s="2" t="s">
        <v>240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</row>
    <row r="101" spans="1:101" ht="14" x14ac:dyDescent="0.15">
      <c r="A101" s="2" t="s">
        <v>241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</row>
    <row r="102" spans="1:101" ht="14" x14ac:dyDescent="0.15">
      <c r="A102" s="2" t="s">
        <v>242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</row>
    <row r="103" spans="1:101" ht="14" x14ac:dyDescent="0.15">
      <c r="A103" s="2" t="s">
        <v>243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</row>
    <row r="104" spans="1:101" ht="14" x14ac:dyDescent="0.15">
      <c r="A104" s="2" t="s">
        <v>244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</row>
    <row r="105" spans="1:101" ht="14" x14ac:dyDescent="0.15">
      <c r="A105" s="2" t="s">
        <v>245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</row>
    <row r="106" spans="1:101" ht="14" x14ac:dyDescent="0.15">
      <c r="A106" s="2" t="s">
        <v>246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</row>
    <row r="107" spans="1:101" ht="14" x14ac:dyDescent="0.15">
      <c r="A107" s="2" t="s">
        <v>247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</row>
    <row r="108" spans="1:101" ht="14" x14ac:dyDescent="0.15">
      <c r="A108" s="2" t="s">
        <v>248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</row>
    <row r="109" spans="1:101" ht="14" x14ac:dyDescent="0.15">
      <c r="A109" s="2" t="s">
        <v>249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</row>
    <row r="110" spans="1:101" ht="14" x14ac:dyDescent="0.15">
      <c r="A110" s="2" t="s">
        <v>250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</row>
    <row r="111" spans="1:101" ht="14" x14ac:dyDescent="0.15">
      <c r="A111" s="2" t="s">
        <v>251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</row>
    <row r="112" spans="1:101" ht="14" x14ac:dyDescent="0.15">
      <c r="A112" s="2" t="s">
        <v>252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</row>
    <row r="113" spans="1:101" ht="14" x14ac:dyDescent="0.15">
      <c r="A113" s="2" t="s">
        <v>253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</row>
    <row r="114" spans="1:101" ht="14" x14ac:dyDescent="0.15">
      <c r="A114" s="2" t="s">
        <v>254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</row>
    <row r="115" spans="1:101" ht="14" x14ac:dyDescent="0.15">
      <c r="A115" s="2" t="s">
        <v>255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</row>
    <row r="116" spans="1:101" ht="14" x14ac:dyDescent="0.15">
      <c r="A116" s="2" t="s">
        <v>256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</row>
    <row r="117" spans="1:101" ht="14" x14ac:dyDescent="0.15">
      <c r="A117" s="2" t="s">
        <v>257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</row>
    <row r="118" spans="1:101" ht="14" x14ac:dyDescent="0.15">
      <c r="A118" s="2" t="s">
        <v>258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</row>
    <row r="119" spans="1:101" ht="14" x14ac:dyDescent="0.15">
      <c r="A119" s="2" t="s">
        <v>259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</row>
    <row r="120" spans="1:101" ht="14" x14ac:dyDescent="0.15">
      <c r="A120" s="2" t="s">
        <v>260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</row>
    <row r="121" spans="1:101" ht="14" x14ac:dyDescent="0.15">
      <c r="A121" s="2" t="s">
        <v>261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</row>
    <row r="122" spans="1:101" ht="14" x14ac:dyDescent="0.15">
      <c r="A122" s="2" t="s">
        <v>262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</row>
    <row r="123" spans="1:101" ht="14" x14ac:dyDescent="0.15">
      <c r="A123" s="2" t="s">
        <v>263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</row>
    <row r="124" spans="1:101" ht="14" x14ac:dyDescent="0.15">
      <c r="A124" s="2" t="s">
        <v>264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</row>
    <row r="125" spans="1:101" ht="14" x14ac:dyDescent="0.15">
      <c r="A125" s="2" t="s">
        <v>265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</row>
    <row r="126" spans="1:101" ht="14" x14ac:dyDescent="0.15">
      <c r="A126" s="2" t="s">
        <v>266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</row>
    <row r="127" spans="1:101" ht="14" x14ac:dyDescent="0.15">
      <c r="A127" s="2" t="s">
        <v>267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</row>
    <row r="128" spans="1:101" ht="14" x14ac:dyDescent="0.15">
      <c r="A128" s="2" t="s">
        <v>268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</row>
    <row r="129" spans="1:101" ht="14" x14ac:dyDescent="0.15">
      <c r="A129" s="2" t="s">
        <v>269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</row>
    <row r="130" spans="1:101" ht="14" x14ac:dyDescent="0.15">
      <c r="A130" s="2" t="s">
        <v>270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</row>
    <row r="131" spans="1:101" ht="14" x14ac:dyDescent="0.15">
      <c r="A131" s="2" t="s">
        <v>271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</row>
    <row r="132" spans="1:101" ht="14" x14ac:dyDescent="0.15">
      <c r="A132" s="2" t="s">
        <v>272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</row>
    <row r="133" spans="1:101" ht="14" x14ac:dyDescent="0.15">
      <c r="A133" s="2" t="s">
        <v>273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</row>
    <row r="134" spans="1:101" ht="14" x14ac:dyDescent="0.15">
      <c r="A134" s="2" t="s">
        <v>274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</row>
    <row r="135" spans="1:101" ht="14" x14ac:dyDescent="0.15">
      <c r="A135" s="2" t="s">
        <v>275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</row>
    <row r="136" spans="1:101" ht="14" x14ac:dyDescent="0.15">
      <c r="A136" s="2" t="s">
        <v>276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</row>
    <row r="137" spans="1:101" ht="14" x14ac:dyDescent="0.15">
      <c r="A137" s="2" t="s">
        <v>277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</row>
    <row r="138" spans="1:101" ht="14" x14ac:dyDescent="0.15">
      <c r="A138" s="2" t="s">
        <v>278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</row>
    <row r="139" spans="1:101" ht="14" x14ac:dyDescent="0.15">
      <c r="A139" s="2" t="s">
        <v>279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</row>
    <row r="140" spans="1:101" ht="14" x14ac:dyDescent="0.15">
      <c r="A140" s="2" t="s">
        <v>280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</row>
    <row r="141" spans="1:101" ht="14" x14ac:dyDescent="0.15">
      <c r="A141" s="2" t="s">
        <v>281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</row>
    <row r="142" spans="1:101" ht="14" x14ac:dyDescent="0.15">
      <c r="A142" s="2" t="s">
        <v>282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</row>
    <row r="143" spans="1:101" ht="14" x14ac:dyDescent="0.15">
      <c r="A143" s="2" t="s">
        <v>283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</row>
    <row r="144" spans="1:101" ht="14" x14ac:dyDescent="0.15">
      <c r="A144" s="2" t="s">
        <v>284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</row>
    <row r="145" spans="1:101" ht="14" x14ac:dyDescent="0.15">
      <c r="A145" s="2" t="s">
        <v>285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</row>
    <row r="146" spans="1:101" ht="14" x14ac:dyDescent="0.15">
      <c r="A146" s="2" t="s">
        <v>286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</row>
    <row r="147" spans="1:101" ht="14" x14ac:dyDescent="0.15">
      <c r="A147" s="2" t="s">
        <v>287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</row>
    <row r="148" spans="1:101" ht="14" x14ac:dyDescent="0.15">
      <c r="A148" s="2" t="s">
        <v>288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</row>
    <row r="149" spans="1:101" ht="14" x14ac:dyDescent="0.15">
      <c r="A149" s="2" t="s">
        <v>289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</row>
    <row r="150" spans="1:101" ht="14" x14ac:dyDescent="0.15">
      <c r="A150" s="2" t="s">
        <v>290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</row>
    <row r="151" spans="1:101" ht="14" x14ac:dyDescent="0.15">
      <c r="A151" s="2" t="s">
        <v>291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</row>
    <row r="152" spans="1:101" ht="14" x14ac:dyDescent="0.15">
      <c r="A152" s="2" t="s">
        <v>292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</row>
    <row r="153" spans="1:101" ht="14" x14ac:dyDescent="0.15">
      <c r="A153" s="2" t="s">
        <v>293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</row>
    <row r="154" spans="1:101" ht="14" x14ac:dyDescent="0.15">
      <c r="A154" s="2" t="s">
        <v>294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</row>
    <row r="155" spans="1:101" ht="14" x14ac:dyDescent="0.15">
      <c r="A155" s="2" t="s">
        <v>295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</row>
    <row r="156" spans="1:101" ht="14" x14ac:dyDescent="0.15">
      <c r="A156" s="2" t="s">
        <v>296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</row>
    <row r="157" spans="1:101" ht="14" x14ac:dyDescent="0.15">
      <c r="A157" s="2" t="s">
        <v>297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</row>
    <row r="158" spans="1:101" ht="14" x14ac:dyDescent="0.15">
      <c r="A158" s="2" t="s">
        <v>298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</row>
    <row r="159" spans="1:101" ht="14" x14ac:dyDescent="0.15">
      <c r="A159" s="2" t="s">
        <v>299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</row>
    <row r="160" spans="1:101" ht="14" x14ac:dyDescent="0.15">
      <c r="A160" s="2" t="s">
        <v>300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</row>
    <row r="161" spans="1:101" ht="14" x14ac:dyDescent="0.15">
      <c r="A161" s="2" t="s">
        <v>301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</row>
    <row r="162" spans="1:101" ht="14" x14ac:dyDescent="0.15">
      <c r="A162" s="2" t="s">
        <v>302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</row>
    <row r="163" spans="1:101" ht="14" x14ac:dyDescent="0.15">
      <c r="A163" s="2" t="s">
        <v>303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</row>
    <row r="164" spans="1:101" ht="14" x14ac:dyDescent="0.15">
      <c r="A164" s="2" t="s">
        <v>304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</row>
    <row r="165" spans="1:101" ht="14" x14ac:dyDescent="0.15">
      <c r="A165" s="2" t="s">
        <v>305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</row>
    <row r="166" spans="1:101" ht="14" x14ac:dyDescent="0.15">
      <c r="A166" s="2" t="s">
        <v>306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</row>
    <row r="167" spans="1:101" ht="14" x14ac:dyDescent="0.15">
      <c r="A167" s="2" t="s">
        <v>307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</row>
    <row r="168" spans="1:101" ht="14" x14ac:dyDescent="0.15">
      <c r="A168" s="2" t="s">
        <v>308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</row>
    <row r="169" spans="1:101" ht="14" x14ac:dyDescent="0.15">
      <c r="A169" s="2" t="s">
        <v>309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</row>
    <row r="170" spans="1:101" ht="14" x14ac:dyDescent="0.15">
      <c r="A170" s="2" t="s">
        <v>310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</row>
    <row r="171" spans="1:101" ht="14" x14ac:dyDescent="0.15">
      <c r="A171" s="2" t="s">
        <v>311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</row>
    <row r="172" spans="1:101" ht="14" x14ac:dyDescent="0.15">
      <c r="A172" s="2" t="s">
        <v>312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</row>
    <row r="173" spans="1:101" ht="14" x14ac:dyDescent="0.15">
      <c r="A173" s="2" t="s">
        <v>313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</row>
    <row r="174" spans="1:101" ht="14" x14ac:dyDescent="0.15">
      <c r="A174" s="2" t="s">
        <v>314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</row>
    <row r="175" spans="1:101" ht="14" x14ac:dyDescent="0.15">
      <c r="A175" s="2" t="s">
        <v>315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</row>
    <row r="176" spans="1:101" ht="14" x14ac:dyDescent="0.15">
      <c r="A176" s="2" t="s">
        <v>316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</row>
    <row r="177" spans="1:101" ht="14" x14ac:dyDescent="0.15">
      <c r="A177" s="2" t="s">
        <v>317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</row>
    <row r="178" spans="1:101" ht="14" x14ac:dyDescent="0.15">
      <c r="A178" s="2" t="s">
        <v>318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</row>
    <row r="179" spans="1:101" ht="14" x14ac:dyDescent="0.15">
      <c r="A179" s="2" t="s">
        <v>319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</row>
    <row r="180" spans="1:101" ht="14" x14ac:dyDescent="0.15">
      <c r="A180" s="2" t="s">
        <v>320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</row>
    <row r="181" spans="1:101" ht="14" x14ac:dyDescent="0.15">
      <c r="A181" s="2" t="s">
        <v>321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</row>
    <row r="182" spans="1:101" ht="14" x14ac:dyDescent="0.15">
      <c r="A182" s="2" t="s">
        <v>322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</row>
    <row r="183" spans="1:101" ht="14" x14ac:dyDescent="0.15">
      <c r="A183" s="2" t="s">
        <v>323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</row>
    <row r="184" spans="1:101" ht="14" x14ac:dyDescent="0.15">
      <c r="A184" s="2" t="s">
        <v>324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</row>
    <row r="185" spans="1:101" ht="14" x14ac:dyDescent="0.15">
      <c r="A185" s="2" t="s">
        <v>325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</row>
    <row r="186" spans="1:101" ht="14" x14ac:dyDescent="0.15">
      <c r="A186" s="2" t="s">
        <v>326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</row>
    <row r="187" spans="1:101" ht="14" x14ac:dyDescent="0.15">
      <c r="A187" s="2" t="s">
        <v>327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</row>
    <row r="188" spans="1:101" ht="14" x14ac:dyDescent="0.15">
      <c r="A188" s="2" t="s">
        <v>328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</row>
    <row r="189" spans="1:101" ht="14" x14ac:dyDescent="0.15">
      <c r="A189" s="2" t="s">
        <v>329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</row>
    <row r="190" spans="1:101" ht="14" x14ac:dyDescent="0.15">
      <c r="A190" s="2" t="s">
        <v>330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</row>
    <row r="191" spans="1:101" ht="14" x14ac:dyDescent="0.15">
      <c r="A191" s="2" t="s">
        <v>331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</row>
    <row r="192" spans="1:101" ht="14" x14ac:dyDescent="0.15">
      <c r="A192" s="2" t="s">
        <v>332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</row>
    <row r="193" spans="1:101" ht="14" x14ac:dyDescent="0.15">
      <c r="A193" s="2" t="s">
        <v>333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</row>
    <row r="194" spans="1:101" ht="14" x14ac:dyDescent="0.15">
      <c r="A194" s="2" t="s">
        <v>334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</row>
    <row r="195" spans="1:101" ht="14" x14ac:dyDescent="0.15">
      <c r="A195" s="2" t="s">
        <v>335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</row>
    <row r="196" spans="1:101" ht="14" x14ac:dyDescent="0.15">
      <c r="A196" s="2" t="s">
        <v>336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</row>
    <row r="197" spans="1:101" ht="14" x14ac:dyDescent="0.15">
      <c r="A197" s="2" t="s">
        <v>337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</row>
    <row r="198" spans="1:101" ht="14" x14ac:dyDescent="0.15">
      <c r="A198" s="2" t="s">
        <v>338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</row>
    <row r="199" spans="1:101" ht="14" x14ac:dyDescent="0.15">
      <c r="A199" s="2" t="s">
        <v>339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</row>
    <row r="200" spans="1:101" ht="14" x14ac:dyDescent="0.15">
      <c r="A200" s="2" t="s">
        <v>340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</row>
    <row r="201" spans="1:101" ht="14" x14ac:dyDescent="0.15">
      <c r="A201" s="2" t="s">
        <v>341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</row>
    <row r="202" spans="1:101" ht="14" x14ac:dyDescent="0.15">
      <c r="A202" s="2" t="s">
        <v>342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</row>
    <row r="203" spans="1:101" ht="14" x14ac:dyDescent="0.15">
      <c r="A203" s="2" t="s">
        <v>343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</row>
    <row r="204" spans="1:101" ht="14" x14ac:dyDescent="0.15">
      <c r="A204" s="2" t="s">
        <v>344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</row>
    <row r="205" spans="1:101" ht="14" x14ac:dyDescent="0.15">
      <c r="A205" s="2" t="s">
        <v>345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</row>
    <row r="206" spans="1:101" ht="14" x14ac:dyDescent="0.15">
      <c r="A206" s="2" t="s">
        <v>346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</row>
    <row r="207" spans="1:101" ht="14" x14ac:dyDescent="0.15">
      <c r="A207" s="2" t="s">
        <v>347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</row>
    <row r="208" spans="1:101" ht="14" x14ac:dyDescent="0.15">
      <c r="A208" s="2" t="s">
        <v>348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</row>
    <row r="209" spans="1:101" ht="14" x14ac:dyDescent="0.15">
      <c r="A209" s="2" t="s">
        <v>349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</row>
    <row r="210" spans="1:101" ht="14" x14ac:dyDescent="0.15">
      <c r="A210" s="2" t="s">
        <v>350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</row>
    <row r="211" spans="1:101" ht="14" x14ac:dyDescent="0.15">
      <c r="A211" s="2" t="s">
        <v>351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</row>
    <row r="212" spans="1:101" ht="14" x14ac:dyDescent="0.15">
      <c r="A212" s="2" t="s">
        <v>352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</row>
    <row r="213" spans="1:101" ht="14" x14ac:dyDescent="0.15">
      <c r="A213" s="2" t="s">
        <v>353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</row>
    <row r="214" spans="1:101" ht="14" x14ac:dyDescent="0.15">
      <c r="A214" s="2" t="s">
        <v>354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</row>
    <row r="215" spans="1:101" ht="14" x14ac:dyDescent="0.15">
      <c r="A215" s="2" t="s">
        <v>355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</row>
    <row r="216" spans="1:101" ht="14" x14ac:dyDescent="0.15">
      <c r="A216" s="2" t="s">
        <v>356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</row>
    <row r="217" spans="1:101" ht="14" x14ac:dyDescent="0.15">
      <c r="A217" s="2" t="s">
        <v>357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</row>
    <row r="218" spans="1:101" ht="14" x14ac:dyDescent="0.15">
      <c r="A218" s="2" t="s">
        <v>358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</row>
    <row r="219" spans="1:101" ht="14" x14ac:dyDescent="0.15">
      <c r="A219" s="2" t="s">
        <v>359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</row>
    <row r="220" spans="1:101" ht="14" x14ac:dyDescent="0.15">
      <c r="A220" s="2" t="s">
        <v>360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</row>
    <row r="221" spans="1:101" ht="14" x14ac:dyDescent="0.15">
      <c r="A221" s="2" t="s">
        <v>361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</row>
    <row r="222" spans="1:101" ht="14" x14ac:dyDescent="0.15">
      <c r="A222" s="2" t="s">
        <v>362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</row>
    <row r="223" spans="1:101" ht="14" x14ac:dyDescent="0.15">
      <c r="A223" s="2" t="s">
        <v>363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</row>
    <row r="224" spans="1:101" ht="14" x14ac:dyDescent="0.15">
      <c r="A224" s="2" t="s">
        <v>364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</row>
    <row r="225" spans="1:101" ht="14" x14ac:dyDescent="0.15">
      <c r="A225" s="2" t="s">
        <v>365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</row>
    <row r="226" spans="1:101" ht="14" x14ac:dyDescent="0.15">
      <c r="A226" s="2" t="s">
        <v>366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</row>
    <row r="227" spans="1:101" ht="14" x14ac:dyDescent="0.15">
      <c r="A227" s="2" t="s">
        <v>367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</row>
    <row r="228" spans="1:101" ht="14" x14ac:dyDescent="0.15">
      <c r="A228" s="2" t="s">
        <v>368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</row>
    <row r="229" spans="1:101" ht="14" x14ac:dyDescent="0.15">
      <c r="A229" s="2" t="s">
        <v>369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</row>
    <row r="230" spans="1:101" ht="14" x14ac:dyDescent="0.15">
      <c r="A230" s="2" t="s">
        <v>370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</row>
    <row r="231" spans="1:101" ht="14" x14ac:dyDescent="0.15">
      <c r="A231" s="2" t="s">
        <v>371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</row>
    <row r="232" spans="1:101" ht="14" x14ac:dyDescent="0.15">
      <c r="A232" s="2" t="s">
        <v>372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</row>
    <row r="233" spans="1:101" ht="14" x14ac:dyDescent="0.15">
      <c r="A233" s="2" t="s">
        <v>373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</row>
    <row r="234" spans="1:101" ht="14" x14ac:dyDescent="0.15">
      <c r="A234" s="2" t="s">
        <v>374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</row>
    <row r="235" spans="1:101" ht="14" x14ac:dyDescent="0.15">
      <c r="A235" s="2" t="s">
        <v>375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</row>
    <row r="236" spans="1:101" ht="14" x14ac:dyDescent="0.15">
      <c r="A236" s="2" t="s">
        <v>376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</row>
    <row r="237" spans="1:101" ht="14" x14ac:dyDescent="0.15">
      <c r="A237" s="2" t="s">
        <v>377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</row>
    <row r="238" spans="1:101" ht="14" x14ac:dyDescent="0.15">
      <c r="A238" s="2" t="s">
        <v>378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</row>
    <row r="239" spans="1:101" ht="14" x14ac:dyDescent="0.15">
      <c r="A239" s="2" t="s">
        <v>379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</row>
    <row r="240" spans="1:101" ht="14" x14ac:dyDescent="0.15">
      <c r="A240" s="2" t="s">
        <v>380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</row>
    <row r="241" spans="1:101" ht="14" x14ac:dyDescent="0.15">
      <c r="A241" s="2" t="s">
        <v>381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</row>
    <row r="242" spans="1:101" ht="14" x14ac:dyDescent="0.15">
      <c r="A242" s="2" t="s">
        <v>382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</row>
    <row r="243" spans="1:101" ht="14" x14ac:dyDescent="0.15">
      <c r="A243" s="2" t="s">
        <v>383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</row>
    <row r="244" spans="1:101" ht="14" x14ac:dyDescent="0.15">
      <c r="A244" s="2" t="s">
        <v>384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</row>
    <row r="245" spans="1:101" ht="14" x14ac:dyDescent="0.15">
      <c r="A245" s="2" t="s">
        <v>385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</row>
    <row r="246" spans="1:101" ht="14" x14ac:dyDescent="0.15">
      <c r="A246" s="2" t="s">
        <v>386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</row>
    <row r="247" spans="1:101" ht="14" x14ac:dyDescent="0.15">
      <c r="A247" s="2" t="s">
        <v>387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</row>
    <row r="248" spans="1:101" ht="14" x14ac:dyDescent="0.15">
      <c r="A248" s="2" t="s">
        <v>388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</row>
    <row r="249" spans="1:101" ht="14" x14ac:dyDescent="0.15">
      <c r="A249" s="2" t="s">
        <v>389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</row>
    <row r="250" spans="1:101" ht="14" x14ac:dyDescent="0.15">
      <c r="A250" s="2" t="s">
        <v>390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</row>
    <row r="251" spans="1:101" ht="14" x14ac:dyDescent="0.15">
      <c r="A251" s="2" t="s">
        <v>391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</row>
    <row r="252" spans="1:101" ht="14" x14ac:dyDescent="0.15">
      <c r="A252" s="2" t="s">
        <v>392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</row>
    <row r="253" spans="1:101" ht="14" x14ac:dyDescent="0.15">
      <c r="A253" s="2" t="s">
        <v>393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</row>
    <row r="254" spans="1:101" ht="14" x14ac:dyDescent="0.15">
      <c r="A254" s="2" t="s">
        <v>394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</row>
    <row r="255" spans="1:101" ht="14" x14ac:dyDescent="0.15">
      <c r="A255" s="2" t="s">
        <v>395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</row>
    <row r="256" spans="1:101" ht="14" x14ac:dyDescent="0.15">
      <c r="A256" s="2" t="s">
        <v>396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</row>
    <row r="257" spans="1:101" ht="14" x14ac:dyDescent="0.15">
      <c r="A257" s="2" t="s">
        <v>397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</row>
    <row r="258" spans="1:101" ht="14" x14ac:dyDescent="0.15">
      <c r="A258" s="2" t="s">
        <v>398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</row>
    <row r="259" spans="1:101" ht="14" x14ac:dyDescent="0.15">
      <c r="A259" s="2" t="s">
        <v>399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</row>
    <row r="260" spans="1:101" ht="14" x14ac:dyDescent="0.15">
      <c r="A260" s="2" t="s">
        <v>400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</row>
    <row r="261" spans="1:101" ht="14" x14ac:dyDescent="0.15">
      <c r="A261" s="2" t="s">
        <v>401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</row>
    <row r="262" spans="1:101" ht="14" x14ac:dyDescent="0.15">
      <c r="A262" s="2" t="s">
        <v>402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</row>
    <row r="263" spans="1:101" ht="14" x14ac:dyDescent="0.15">
      <c r="A263" s="2" t="s">
        <v>403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</row>
    <row r="264" spans="1:101" ht="14" x14ac:dyDescent="0.15">
      <c r="A264" s="2" t="s">
        <v>404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</row>
    <row r="265" spans="1:101" ht="14" x14ac:dyDescent="0.15">
      <c r="A265" s="2" t="s">
        <v>405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</row>
    <row r="266" spans="1:101" ht="14" x14ac:dyDescent="0.15">
      <c r="A266" s="2" t="s">
        <v>406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</row>
    <row r="267" spans="1:101" ht="14" x14ac:dyDescent="0.15">
      <c r="A267" s="2" t="s">
        <v>407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</row>
    <row r="268" spans="1:101" ht="14" x14ac:dyDescent="0.15">
      <c r="A268" s="2" t="s">
        <v>408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</row>
    <row r="269" spans="1:101" ht="14" x14ac:dyDescent="0.15">
      <c r="A269" s="2" t="s">
        <v>409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</row>
    <row r="270" spans="1:101" ht="14" x14ac:dyDescent="0.15">
      <c r="A270" s="2" t="s">
        <v>410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</row>
    <row r="271" spans="1:101" ht="14" x14ac:dyDescent="0.15">
      <c r="A271" s="2" t="s">
        <v>411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</row>
    <row r="272" spans="1:101" ht="14" x14ac:dyDescent="0.15">
      <c r="A272" s="2" t="s">
        <v>412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</row>
    <row r="273" spans="1:101" ht="14" x14ac:dyDescent="0.15">
      <c r="A273" s="2" t="s">
        <v>413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</row>
    <row r="274" spans="1:101" ht="14" x14ac:dyDescent="0.15">
      <c r="A274" s="2" t="s">
        <v>414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</row>
    <row r="275" spans="1:101" ht="14" x14ac:dyDescent="0.15">
      <c r="A275" s="2" t="s">
        <v>415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</row>
    <row r="276" spans="1:101" ht="14" x14ac:dyDescent="0.15">
      <c r="A276" s="2" t="s">
        <v>416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</row>
    <row r="277" spans="1:101" ht="14" x14ac:dyDescent="0.15">
      <c r="A277" s="2" t="s">
        <v>417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</row>
    <row r="278" spans="1:101" ht="14" x14ac:dyDescent="0.15">
      <c r="A278" s="2" t="s">
        <v>418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</row>
    <row r="279" spans="1:101" ht="14" x14ac:dyDescent="0.15">
      <c r="A279" s="2" t="s">
        <v>419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</row>
    <row r="280" spans="1:101" ht="14" x14ac:dyDescent="0.15">
      <c r="A280" s="2" t="s">
        <v>420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</row>
    <row r="281" spans="1:101" ht="14" x14ac:dyDescent="0.15">
      <c r="A281" s="2" t="s">
        <v>421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</row>
    <row r="282" spans="1:101" ht="14" x14ac:dyDescent="0.15">
      <c r="A282" s="2" t="s">
        <v>422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</row>
    <row r="283" spans="1:101" ht="14" x14ac:dyDescent="0.15">
      <c r="A283" s="2" t="s">
        <v>423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</row>
    <row r="284" spans="1:101" ht="14" x14ac:dyDescent="0.15">
      <c r="A284" s="2" t="s">
        <v>424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</row>
    <row r="285" spans="1:101" ht="14" x14ac:dyDescent="0.15">
      <c r="A285" s="2" t="s">
        <v>425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</row>
    <row r="286" spans="1:101" ht="14" x14ac:dyDescent="0.15">
      <c r="A286" s="2" t="s">
        <v>426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</row>
    <row r="287" spans="1:101" ht="14" x14ac:dyDescent="0.15">
      <c r="A287" s="2" t="s">
        <v>427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</row>
    <row r="288" spans="1:101" ht="14" x14ac:dyDescent="0.15">
      <c r="A288" s="2" t="s">
        <v>428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</row>
    <row r="289" spans="1:101" ht="14" x14ac:dyDescent="0.15">
      <c r="A289" s="2" t="s">
        <v>429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</row>
    <row r="290" spans="1:101" ht="14" x14ac:dyDescent="0.15">
      <c r="A290" s="2" t="s">
        <v>430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</row>
    <row r="291" spans="1:101" ht="14" x14ac:dyDescent="0.15">
      <c r="A291" s="2" t="s">
        <v>431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</row>
    <row r="292" spans="1:101" ht="14" x14ac:dyDescent="0.15">
      <c r="A292" s="2" t="s">
        <v>432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</row>
    <row r="293" spans="1:101" ht="14" x14ac:dyDescent="0.15">
      <c r="A293" s="2" t="s">
        <v>433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</row>
    <row r="294" spans="1:101" ht="14" x14ac:dyDescent="0.15">
      <c r="A294" s="2" t="s">
        <v>434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</row>
    <row r="295" spans="1:101" ht="14" x14ac:dyDescent="0.15">
      <c r="A295" s="2" t="s">
        <v>435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</row>
    <row r="296" spans="1:101" ht="14" x14ac:dyDescent="0.15">
      <c r="A296" s="2" t="s">
        <v>436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</row>
    <row r="297" spans="1:101" ht="14" x14ac:dyDescent="0.15">
      <c r="A297" s="2" t="s">
        <v>437</v>
      </c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</row>
    <row r="298" spans="1:101" ht="14" x14ac:dyDescent="0.15">
      <c r="A298" s="2" t="s">
        <v>438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</row>
    <row r="299" spans="1:101" ht="14" x14ac:dyDescent="0.15">
      <c r="A299" s="2" t="s">
        <v>439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</row>
    <row r="300" spans="1:101" ht="14" x14ac:dyDescent="0.15">
      <c r="A300" s="2" t="s">
        <v>440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</row>
    <row r="301" spans="1:101" ht="14" x14ac:dyDescent="0.15">
      <c r="A301" s="2" t="s">
        <v>441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</row>
    <row r="302" spans="1:101" ht="14" x14ac:dyDescent="0.15">
      <c r="A302" s="2" t="s">
        <v>442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</row>
    <row r="303" spans="1:101" ht="14" x14ac:dyDescent="0.15">
      <c r="A303" s="2" t="s">
        <v>443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</row>
    <row r="304" spans="1:101" ht="14" x14ac:dyDescent="0.15">
      <c r="A304" s="2" t="s">
        <v>444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</row>
    <row r="305" spans="1:101" ht="14" x14ac:dyDescent="0.15">
      <c r="A305" s="2" t="s">
        <v>445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</row>
    <row r="306" spans="1:101" ht="14" x14ac:dyDescent="0.15">
      <c r="A306" s="2" t="s">
        <v>446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</row>
    <row r="307" spans="1:101" ht="14" x14ac:dyDescent="0.15">
      <c r="A307" s="2" t="s">
        <v>447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</row>
    <row r="308" spans="1:101" ht="14" x14ac:dyDescent="0.15">
      <c r="A308" s="2" t="s">
        <v>448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</row>
    <row r="309" spans="1:101" ht="14" x14ac:dyDescent="0.15">
      <c r="A309" s="2" t="s">
        <v>449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</row>
    <row r="310" spans="1:101" ht="14" x14ac:dyDescent="0.15">
      <c r="A310" s="2" t="s">
        <v>450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</row>
    <row r="311" spans="1:101" ht="14" x14ac:dyDescent="0.15">
      <c r="A311" s="2" t="s">
        <v>451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</row>
    <row r="312" spans="1:101" ht="14" x14ac:dyDescent="0.15">
      <c r="A312" s="2" t="s">
        <v>452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</row>
    <row r="313" spans="1:101" ht="14" x14ac:dyDescent="0.15">
      <c r="A313" s="2" t="s">
        <v>453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</row>
    <row r="314" spans="1:101" ht="14" x14ac:dyDescent="0.15">
      <c r="A314" s="2" t="s">
        <v>454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</row>
    <row r="315" spans="1:101" ht="14" x14ac:dyDescent="0.15">
      <c r="A315" s="2" t="s">
        <v>455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</row>
    <row r="316" spans="1:101" ht="14" x14ac:dyDescent="0.15">
      <c r="A316" s="2" t="s">
        <v>456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</row>
    <row r="317" spans="1:101" ht="14" x14ac:dyDescent="0.15">
      <c r="A317" s="2" t="s">
        <v>457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</row>
    <row r="318" spans="1:101" ht="14" x14ac:dyDescent="0.15">
      <c r="A318" s="2" t="s">
        <v>458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</row>
    <row r="319" spans="1:101" ht="14" x14ac:dyDescent="0.15">
      <c r="A319" s="2" t="s">
        <v>459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</row>
    <row r="320" spans="1:101" ht="14" x14ac:dyDescent="0.15">
      <c r="A320" s="2" t="s">
        <v>460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</row>
    <row r="321" spans="1:101" ht="14" x14ac:dyDescent="0.15">
      <c r="A321" s="2" t="s">
        <v>461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</row>
    <row r="322" spans="1:101" ht="14" x14ac:dyDescent="0.15">
      <c r="A322" s="2" t="s">
        <v>462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</row>
    <row r="323" spans="1:101" ht="14" x14ac:dyDescent="0.15">
      <c r="A323" s="2" t="s">
        <v>463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</row>
    <row r="324" spans="1:101" ht="14" x14ac:dyDescent="0.15">
      <c r="A324" s="2" t="s">
        <v>464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</row>
    <row r="325" spans="1:101" ht="14" x14ac:dyDescent="0.15">
      <c r="A325" s="2" t="s">
        <v>465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</row>
    <row r="326" spans="1:101" ht="14" x14ac:dyDescent="0.15">
      <c r="A326" s="2" t="s">
        <v>466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</row>
    <row r="327" spans="1:101" ht="14" x14ac:dyDescent="0.15">
      <c r="A327" s="2" t="s">
        <v>467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</row>
    <row r="328" spans="1:101" ht="14" x14ac:dyDescent="0.15">
      <c r="A328" s="2" t="s">
        <v>468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</row>
    <row r="329" spans="1:101" ht="14" x14ac:dyDescent="0.15">
      <c r="A329" s="2" t="s">
        <v>469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</row>
    <row r="330" spans="1:101" ht="14" x14ac:dyDescent="0.15">
      <c r="A330" s="2" t="s">
        <v>470</v>
      </c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</row>
    <row r="331" spans="1:101" ht="14" x14ac:dyDescent="0.15">
      <c r="A331" s="2" t="s">
        <v>471</v>
      </c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</row>
    <row r="332" spans="1:101" ht="14" x14ac:dyDescent="0.15">
      <c r="A332" s="2" t="s">
        <v>472</v>
      </c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</row>
    <row r="333" spans="1:101" ht="14" x14ac:dyDescent="0.15">
      <c r="A333" s="2" t="s">
        <v>473</v>
      </c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</row>
    <row r="334" spans="1:101" ht="14" x14ac:dyDescent="0.15">
      <c r="A334" s="2" t="s">
        <v>474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</row>
    <row r="335" spans="1:101" ht="14" x14ac:dyDescent="0.15">
      <c r="A335" s="2" t="s">
        <v>475</v>
      </c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</row>
    <row r="336" spans="1:101" ht="14" x14ac:dyDescent="0.15">
      <c r="A336" s="2" t="s">
        <v>476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</row>
    <row r="337" spans="1:101" ht="14" x14ac:dyDescent="0.15">
      <c r="A337" s="2" t="s">
        <v>477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</row>
    <row r="338" spans="1:101" ht="14" x14ac:dyDescent="0.15">
      <c r="A338" s="2" t="s">
        <v>478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</row>
    <row r="339" spans="1:101" ht="14" x14ac:dyDescent="0.15">
      <c r="A339" s="2" t="s">
        <v>479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</row>
    <row r="340" spans="1:101" ht="14" x14ac:dyDescent="0.15">
      <c r="A340" s="2" t="s">
        <v>480</v>
      </c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</row>
    <row r="341" spans="1:101" ht="14" x14ac:dyDescent="0.15">
      <c r="A341" s="2" t="s">
        <v>481</v>
      </c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</row>
    <row r="342" spans="1:101" ht="14" x14ac:dyDescent="0.15">
      <c r="A342" s="2" t="s">
        <v>482</v>
      </c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</row>
    <row r="343" spans="1:101" ht="14" x14ac:dyDescent="0.15">
      <c r="A343" s="2" t="s">
        <v>483</v>
      </c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</row>
    <row r="344" spans="1:101" ht="14" x14ac:dyDescent="0.15">
      <c r="A344" s="2" t="s">
        <v>484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</row>
    <row r="345" spans="1:101" ht="14" x14ac:dyDescent="0.15">
      <c r="A345" s="2" t="s">
        <v>485</v>
      </c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</row>
    <row r="346" spans="1:101" ht="14" x14ac:dyDescent="0.15">
      <c r="A346" s="2" t="s">
        <v>486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</row>
    <row r="347" spans="1:101" ht="14" x14ac:dyDescent="0.15">
      <c r="A347" s="2" t="s">
        <v>487</v>
      </c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</row>
    <row r="348" spans="1:101" ht="14" x14ac:dyDescent="0.15">
      <c r="A348" s="2" t="s">
        <v>488</v>
      </c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</row>
    <row r="349" spans="1:101" ht="14" x14ac:dyDescent="0.15">
      <c r="A349" s="2" t="s">
        <v>489</v>
      </c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</row>
    <row r="350" spans="1:101" ht="14" x14ac:dyDescent="0.15">
      <c r="A350" s="2" t="s">
        <v>490</v>
      </c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</row>
    <row r="351" spans="1:101" ht="14" x14ac:dyDescent="0.15">
      <c r="A351" s="2" t="s">
        <v>491</v>
      </c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</row>
    <row r="352" spans="1:101" ht="14" x14ac:dyDescent="0.15">
      <c r="A352" s="2" t="s">
        <v>492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</row>
    <row r="353" spans="1:101" ht="14" x14ac:dyDescent="0.15">
      <c r="A353" s="2" t="s">
        <v>493</v>
      </c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</row>
    <row r="354" spans="1:101" ht="14" x14ac:dyDescent="0.15">
      <c r="A354" s="2" t="s">
        <v>494</v>
      </c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</row>
    <row r="355" spans="1:101" ht="14" x14ac:dyDescent="0.15">
      <c r="A355" s="2" t="s">
        <v>495</v>
      </c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</row>
    <row r="356" spans="1:101" ht="14" x14ac:dyDescent="0.15">
      <c r="A356" s="2" t="s">
        <v>496</v>
      </c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</row>
    <row r="357" spans="1:101" ht="14" x14ac:dyDescent="0.15">
      <c r="A357" s="2" t="s">
        <v>497</v>
      </c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</row>
    <row r="358" spans="1:101" ht="14" x14ac:dyDescent="0.15">
      <c r="A358" s="2" t="s">
        <v>498</v>
      </c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</row>
    <row r="359" spans="1:101" ht="14" x14ac:dyDescent="0.15">
      <c r="A359" s="2" t="s">
        <v>499</v>
      </c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</row>
    <row r="360" spans="1:101" ht="14" x14ac:dyDescent="0.15">
      <c r="A360" s="2" t="s">
        <v>500</v>
      </c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</row>
    <row r="361" spans="1:101" ht="14" x14ac:dyDescent="0.15">
      <c r="A361" s="2" t="s">
        <v>501</v>
      </c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</row>
    <row r="362" spans="1:101" ht="14" x14ac:dyDescent="0.15">
      <c r="A362" s="2" t="s">
        <v>502</v>
      </c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</row>
    <row r="363" spans="1:101" ht="14" x14ac:dyDescent="0.15">
      <c r="A363" s="2" t="s">
        <v>503</v>
      </c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</row>
    <row r="364" spans="1:101" ht="14" x14ac:dyDescent="0.15">
      <c r="A364" s="2" t="s">
        <v>504</v>
      </c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</row>
    <row r="365" spans="1:101" ht="14" x14ac:dyDescent="0.15">
      <c r="A365" s="2" t="s">
        <v>505</v>
      </c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</row>
    <row r="366" spans="1:101" ht="14" x14ac:dyDescent="0.15">
      <c r="A366" s="2" t="s">
        <v>506</v>
      </c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</row>
    <row r="367" spans="1:101" ht="14" x14ac:dyDescent="0.15">
      <c r="A367" s="2" t="s">
        <v>507</v>
      </c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</row>
    <row r="368" spans="1:101" ht="14" x14ac:dyDescent="0.15">
      <c r="A368" s="2" t="s">
        <v>508</v>
      </c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</row>
    <row r="369" spans="1:101" ht="14" x14ac:dyDescent="0.15">
      <c r="A369" s="2" t="s">
        <v>509</v>
      </c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</row>
    <row r="370" spans="1:101" ht="14" x14ac:dyDescent="0.15">
      <c r="A370" s="2" t="s">
        <v>510</v>
      </c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</row>
    <row r="371" spans="1:101" ht="14" x14ac:dyDescent="0.15">
      <c r="A371" s="2" t="s">
        <v>511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</row>
    <row r="372" spans="1:101" ht="14" x14ac:dyDescent="0.15">
      <c r="A372" s="2" t="s">
        <v>512</v>
      </c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</row>
    <row r="373" spans="1:101" ht="14" x14ac:dyDescent="0.15">
      <c r="A373" s="2" t="s">
        <v>513</v>
      </c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</row>
    <row r="374" spans="1:101" ht="14" x14ac:dyDescent="0.15">
      <c r="A374" s="2" t="s">
        <v>514</v>
      </c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</row>
    <row r="375" spans="1:101" ht="14" x14ac:dyDescent="0.15">
      <c r="A375" s="2" t="s">
        <v>515</v>
      </c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</row>
    <row r="376" spans="1:101" ht="14" x14ac:dyDescent="0.15">
      <c r="A376" s="2" t="s">
        <v>516</v>
      </c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</row>
    <row r="377" spans="1:101" ht="14" x14ac:dyDescent="0.15">
      <c r="A377" s="2" t="s">
        <v>517</v>
      </c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</row>
    <row r="378" spans="1:101" ht="14" x14ac:dyDescent="0.15">
      <c r="A378" s="2" t="s">
        <v>518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</row>
    <row r="379" spans="1:101" ht="14" x14ac:dyDescent="0.15">
      <c r="A379" s="2" t="s">
        <v>519</v>
      </c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</row>
    <row r="380" spans="1:101" ht="14" x14ac:dyDescent="0.15">
      <c r="A380" s="2" t="s">
        <v>520</v>
      </c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</row>
    <row r="381" spans="1:101" ht="14" x14ac:dyDescent="0.15">
      <c r="A381" s="2" t="s">
        <v>521</v>
      </c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</row>
    <row r="382" spans="1:101" ht="14" x14ac:dyDescent="0.15">
      <c r="A382" s="2" t="s">
        <v>522</v>
      </c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</row>
    <row r="383" spans="1:101" ht="14" x14ac:dyDescent="0.15">
      <c r="A383" s="2" t="s">
        <v>523</v>
      </c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</row>
    <row r="384" spans="1:101" ht="14" x14ac:dyDescent="0.15">
      <c r="A384" s="2" t="s">
        <v>524</v>
      </c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</row>
    <row r="385" spans="1:101" ht="14" x14ac:dyDescent="0.15">
      <c r="A385" s="2" t="s">
        <v>525</v>
      </c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</row>
    <row r="386" spans="1:101" ht="14" x14ac:dyDescent="0.15">
      <c r="A386" s="2" t="s">
        <v>526</v>
      </c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</row>
    <row r="387" spans="1:101" ht="14" x14ac:dyDescent="0.15">
      <c r="A387" s="2" t="s">
        <v>527</v>
      </c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</row>
    <row r="388" spans="1:101" ht="14" x14ac:dyDescent="0.15">
      <c r="A388" s="2" t="s">
        <v>528</v>
      </c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</row>
    <row r="389" spans="1:101" ht="14" x14ac:dyDescent="0.15">
      <c r="A389" s="2" t="s">
        <v>529</v>
      </c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</row>
    <row r="390" spans="1:101" ht="14" x14ac:dyDescent="0.15">
      <c r="A390" s="2" t="s">
        <v>530</v>
      </c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</row>
    <row r="391" spans="1:101" ht="14" x14ac:dyDescent="0.15">
      <c r="A391" s="2" t="s">
        <v>531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</row>
    <row r="392" spans="1:101" ht="14" x14ac:dyDescent="0.15">
      <c r="A392" s="2" t="s">
        <v>532</v>
      </c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</row>
    <row r="393" spans="1:101" ht="14" x14ac:dyDescent="0.15">
      <c r="A393" s="2" t="s">
        <v>533</v>
      </c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</row>
    <row r="394" spans="1:101" ht="14" x14ac:dyDescent="0.15">
      <c r="A394" s="2" t="s">
        <v>534</v>
      </c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</row>
    <row r="395" spans="1:101" ht="14" x14ac:dyDescent="0.15">
      <c r="A395" s="2" t="s">
        <v>535</v>
      </c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</row>
    <row r="396" spans="1:101" ht="14" x14ac:dyDescent="0.15">
      <c r="A396" s="2" t="s">
        <v>536</v>
      </c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</row>
    <row r="397" spans="1:101" ht="14" x14ac:dyDescent="0.15">
      <c r="A397" s="2" t="s">
        <v>537</v>
      </c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</row>
    <row r="398" spans="1:101" ht="14" x14ac:dyDescent="0.15">
      <c r="A398" s="2" t="s">
        <v>538</v>
      </c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</row>
    <row r="399" spans="1:101" ht="14" x14ac:dyDescent="0.15">
      <c r="A399" s="2" t="s">
        <v>539</v>
      </c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</row>
    <row r="400" spans="1:101" ht="14" x14ac:dyDescent="0.15">
      <c r="A400" s="2" t="s">
        <v>540</v>
      </c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</row>
    <row r="401" spans="1:101" ht="14" x14ac:dyDescent="0.15">
      <c r="A401" s="2" t="s">
        <v>541</v>
      </c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</row>
    <row r="402" spans="1:101" ht="14" x14ac:dyDescent="0.15">
      <c r="A402" s="2" t="s">
        <v>542</v>
      </c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</row>
    <row r="403" spans="1:101" ht="14" x14ac:dyDescent="0.15">
      <c r="A403" s="2" t="s">
        <v>543</v>
      </c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</row>
    <row r="404" spans="1:101" ht="14" x14ac:dyDescent="0.15">
      <c r="A404" s="2" t="s">
        <v>544</v>
      </c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</row>
    <row r="405" spans="1:101" ht="14" x14ac:dyDescent="0.15">
      <c r="A405" s="2" t="s">
        <v>545</v>
      </c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</row>
    <row r="406" spans="1:101" ht="14" x14ac:dyDescent="0.15">
      <c r="A406" s="2" t="s">
        <v>546</v>
      </c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</row>
    <row r="407" spans="1:101" ht="14" x14ac:dyDescent="0.15">
      <c r="A407" s="2" t="s">
        <v>547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</row>
    <row r="408" spans="1:101" ht="14" x14ac:dyDescent="0.15">
      <c r="A408" s="2" t="s">
        <v>548</v>
      </c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</row>
    <row r="409" spans="1:101" ht="14" x14ac:dyDescent="0.15">
      <c r="A409" s="2" t="s">
        <v>549</v>
      </c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</row>
    <row r="410" spans="1:101" ht="14" x14ac:dyDescent="0.15">
      <c r="A410" s="2" t="s">
        <v>550</v>
      </c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</row>
    <row r="411" spans="1:101" ht="14" x14ac:dyDescent="0.15">
      <c r="A411" s="2" t="s">
        <v>551</v>
      </c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</row>
    <row r="412" spans="1:101" ht="14" x14ac:dyDescent="0.15">
      <c r="A412" s="2" t="s">
        <v>552</v>
      </c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</row>
    <row r="413" spans="1:101" ht="14" x14ac:dyDescent="0.15">
      <c r="A413" s="2" t="s">
        <v>553</v>
      </c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</row>
    <row r="414" spans="1:101" ht="14" x14ac:dyDescent="0.15">
      <c r="A414" s="2" t="s">
        <v>554</v>
      </c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</row>
    <row r="415" spans="1:101" ht="14" x14ac:dyDescent="0.15">
      <c r="A415" s="2" t="s">
        <v>555</v>
      </c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</row>
    <row r="416" spans="1:101" ht="14" x14ac:dyDescent="0.15">
      <c r="A416" s="2" t="s">
        <v>556</v>
      </c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</row>
    <row r="417" spans="1:101" ht="14" x14ac:dyDescent="0.15">
      <c r="A417" s="2" t="s">
        <v>557</v>
      </c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</row>
    <row r="418" spans="1:101" ht="14" x14ac:dyDescent="0.15">
      <c r="A418" s="2" t="s">
        <v>558</v>
      </c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</row>
    <row r="419" spans="1:101" ht="14" x14ac:dyDescent="0.15">
      <c r="A419" s="2" t="s">
        <v>559</v>
      </c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</row>
    <row r="420" spans="1:101" ht="14" x14ac:dyDescent="0.15">
      <c r="A420" s="2" t="s">
        <v>560</v>
      </c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</row>
    <row r="421" spans="1:101" ht="14" x14ac:dyDescent="0.15">
      <c r="A421" s="2" t="s">
        <v>561</v>
      </c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</row>
    <row r="422" spans="1:101" ht="14" x14ac:dyDescent="0.15">
      <c r="A422" s="2" t="s">
        <v>562</v>
      </c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</row>
    <row r="423" spans="1:101" ht="14" x14ac:dyDescent="0.15">
      <c r="A423" s="2" t="s">
        <v>563</v>
      </c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</row>
    <row r="424" spans="1:101" ht="14" x14ac:dyDescent="0.15">
      <c r="A424" s="2" t="s">
        <v>564</v>
      </c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</row>
    <row r="425" spans="1:101" ht="14" x14ac:dyDescent="0.15">
      <c r="A425" s="2" t="s">
        <v>565</v>
      </c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</row>
    <row r="426" spans="1:101" ht="14" x14ac:dyDescent="0.15">
      <c r="A426" s="2" t="s">
        <v>566</v>
      </c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</row>
    <row r="427" spans="1:101" ht="14" x14ac:dyDescent="0.15">
      <c r="A427" s="2" t="s">
        <v>567</v>
      </c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</row>
    <row r="428" spans="1:101" ht="14" x14ac:dyDescent="0.15">
      <c r="A428" s="2" t="s">
        <v>568</v>
      </c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</row>
    <row r="429" spans="1:101" ht="14" x14ac:dyDescent="0.15">
      <c r="A429" s="2" t="s">
        <v>569</v>
      </c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</row>
    <row r="430" spans="1:101" ht="14" x14ac:dyDescent="0.15">
      <c r="A430" s="2" t="s">
        <v>570</v>
      </c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</row>
    <row r="431" spans="1:101" ht="14" x14ac:dyDescent="0.15">
      <c r="A431" s="2" t="s">
        <v>571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</row>
    <row r="432" spans="1:101" ht="14" x14ac:dyDescent="0.15">
      <c r="A432" s="2" t="s">
        <v>572</v>
      </c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</row>
    <row r="433" spans="1:101" ht="14" x14ac:dyDescent="0.15">
      <c r="A433" s="2" t="s">
        <v>573</v>
      </c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</row>
    <row r="434" spans="1:101" ht="14" x14ac:dyDescent="0.15">
      <c r="A434" s="2" t="s">
        <v>574</v>
      </c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</row>
    <row r="435" spans="1:101" ht="14" x14ac:dyDescent="0.15">
      <c r="A435" s="2" t="s">
        <v>575</v>
      </c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</row>
    <row r="436" spans="1:101" ht="14" x14ac:dyDescent="0.15">
      <c r="A436" s="2" t="s">
        <v>576</v>
      </c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</row>
    <row r="437" spans="1:101" ht="14" x14ac:dyDescent="0.15">
      <c r="A437" s="2" t="s">
        <v>577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</row>
    <row r="438" spans="1:101" ht="14" x14ac:dyDescent="0.15">
      <c r="A438" s="2" t="s">
        <v>578</v>
      </c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</row>
    <row r="439" spans="1:101" ht="14" x14ac:dyDescent="0.15">
      <c r="A439" s="2" t="s">
        <v>579</v>
      </c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</row>
    <row r="440" spans="1:101" ht="14" x14ac:dyDescent="0.15">
      <c r="A440" s="2" t="s">
        <v>580</v>
      </c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</row>
    <row r="441" spans="1:101" ht="14" x14ac:dyDescent="0.15">
      <c r="A441" s="2" t="s">
        <v>581</v>
      </c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</row>
    <row r="442" spans="1:101" ht="14" x14ac:dyDescent="0.15">
      <c r="A442" s="2" t="s">
        <v>582</v>
      </c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</row>
    <row r="443" spans="1:101" ht="14" x14ac:dyDescent="0.15">
      <c r="A443" s="2" t="s">
        <v>583</v>
      </c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</row>
    <row r="444" spans="1:101" ht="14" x14ac:dyDescent="0.15">
      <c r="A444" s="2" t="s">
        <v>584</v>
      </c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</row>
    <row r="445" spans="1:101" ht="14" x14ac:dyDescent="0.15">
      <c r="A445" s="2" t="s">
        <v>585</v>
      </c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</row>
    <row r="446" spans="1:101" ht="14" x14ac:dyDescent="0.15">
      <c r="A446" s="2" t="s">
        <v>586</v>
      </c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</row>
    <row r="447" spans="1:101" ht="14" x14ac:dyDescent="0.15">
      <c r="A447" s="2" t="s">
        <v>587</v>
      </c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</row>
    <row r="448" spans="1:101" ht="14" x14ac:dyDescent="0.15">
      <c r="A448" s="2" t="s">
        <v>588</v>
      </c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</row>
    <row r="449" spans="1:101" ht="14" x14ac:dyDescent="0.15">
      <c r="A449" s="2" t="s">
        <v>589</v>
      </c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</row>
    <row r="450" spans="1:101" ht="14" x14ac:dyDescent="0.15">
      <c r="A450" s="2" t="s">
        <v>590</v>
      </c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</row>
    <row r="451" spans="1:101" ht="14" x14ac:dyDescent="0.15">
      <c r="A451" s="2" t="s">
        <v>591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</row>
    <row r="452" spans="1:101" ht="14" x14ac:dyDescent="0.15">
      <c r="A452" s="2" t="s">
        <v>592</v>
      </c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</row>
    <row r="453" spans="1:101" ht="14" x14ac:dyDescent="0.15">
      <c r="A453" s="2" t="s">
        <v>593</v>
      </c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</row>
    <row r="454" spans="1:101" ht="14" x14ac:dyDescent="0.15">
      <c r="A454" s="2" t="s">
        <v>594</v>
      </c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</row>
    <row r="455" spans="1:101" ht="14" x14ac:dyDescent="0.15">
      <c r="A455" s="2" t="s">
        <v>595</v>
      </c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</row>
    <row r="456" spans="1:101" ht="14" x14ac:dyDescent="0.15">
      <c r="A456" s="2" t="s">
        <v>596</v>
      </c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</row>
    <row r="457" spans="1:101" ht="14" x14ac:dyDescent="0.15">
      <c r="A457" s="2" t="s">
        <v>597</v>
      </c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</row>
    <row r="458" spans="1:101" ht="14" x14ac:dyDescent="0.15">
      <c r="A458" s="2" t="s">
        <v>598</v>
      </c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</row>
    <row r="459" spans="1:101" ht="14" x14ac:dyDescent="0.15">
      <c r="A459" s="2" t="s">
        <v>599</v>
      </c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</row>
    <row r="460" spans="1:101" ht="14" x14ac:dyDescent="0.15">
      <c r="A460" s="2" t="s">
        <v>600</v>
      </c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</row>
    <row r="461" spans="1:101" ht="14" x14ac:dyDescent="0.15">
      <c r="A461" s="2" t="s">
        <v>601</v>
      </c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</row>
    <row r="462" spans="1:101" ht="14" x14ac:dyDescent="0.15">
      <c r="A462" s="2" t="s">
        <v>602</v>
      </c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</row>
    <row r="463" spans="1:101" ht="14" x14ac:dyDescent="0.15">
      <c r="A463" s="2" t="s">
        <v>603</v>
      </c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</row>
    <row r="464" spans="1:101" ht="14" x14ac:dyDescent="0.15">
      <c r="A464" s="2" t="s">
        <v>604</v>
      </c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</row>
    <row r="465" spans="1:101" ht="14" x14ac:dyDescent="0.15">
      <c r="A465" s="2" t="s">
        <v>605</v>
      </c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</row>
    <row r="466" spans="1:101" ht="14" x14ac:dyDescent="0.15">
      <c r="A466" s="2" t="s">
        <v>606</v>
      </c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</row>
    <row r="467" spans="1:101" ht="14" x14ac:dyDescent="0.15">
      <c r="A467" s="2" t="s">
        <v>607</v>
      </c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</row>
    <row r="468" spans="1:101" ht="14" x14ac:dyDescent="0.15">
      <c r="A468" s="2" t="s">
        <v>608</v>
      </c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</row>
    <row r="469" spans="1:101" ht="14" x14ac:dyDescent="0.15">
      <c r="A469" s="2" t="s">
        <v>609</v>
      </c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</row>
    <row r="470" spans="1:101" ht="14" x14ac:dyDescent="0.15">
      <c r="A470" s="2" t="s">
        <v>610</v>
      </c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</row>
    <row r="471" spans="1:101" ht="14" x14ac:dyDescent="0.15">
      <c r="A471" s="2" t="s">
        <v>611</v>
      </c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</row>
    <row r="472" spans="1:101" ht="14" x14ac:dyDescent="0.15">
      <c r="A472" s="2" t="s">
        <v>612</v>
      </c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</row>
    <row r="473" spans="1:101" ht="14" x14ac:dyDescent="0.15">
      <c r="A473" s="2" t="s">
        <v>613</v>
      </c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</row>
    <row r="474" spans="1:101" ht="14" x14ac:dyDescent="0.15">
      <c r="A474" s="2" t="s">
        <v>614</v>
      </c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</row>
    <row r="475" spans="1:101" ht="14" x14ac:dyDescent="0.15">
      <c r="A475" s="2" t="s">
        <v>615</v>
      </c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</row>
    <row r="476" spans="1:101" ht="14" x14ac:dyDescent="0.15">
      <c r="A476" s="2" t="s">
        <v>616</v>
      </c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</row>
    <row r="477" spans="1:101" ht="14" x14ac:dyDescent="0.15">
      <c r="A477" s="2" t="s">
        <v>617</v>
      </c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</row>
    <row r="478" spans="1:101" ht="14" x14ac:dyDescent="0.15">
      <c r="A478" s="2" t="s">
        <v>618</v>
      </c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</row>
    <row r="479" spans="1:101" ht="14" x14ac:dyDescent="0.15">
      <c r="A479" s="2" t="s">
        <v>619</v>
      </c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</row>
    <row r="480" spans="1:101" ht="14" x14ac:dyDescent="0.15">
      <c r="A480" s="2" t="s">
        <v>620</v>
      </c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</row>
    <row r="481" spans="1:101" ht="14" x14ac:dyDescent="0.15">
      <c r="A481" s="2" t="s">
        <v>621</v>
      </c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</row>
    <row r="482" spans="1:101" ht="14" x14ac:dyDescent="0.15">
      <c r="A482" s="2" t="s">
        <v>622</v>
      </c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</row>
    <row r="483" spans="1:101" ht="14" x14ac:dyDescent="0.15">
      <c r="A483" s="2" t="s">
        <v>623</v>
      </c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</row>
    <row r="484" spans="1:101" ht="14" x14ac:dyDescent="0.15">
      <c r="A484" s="2" t="s">
        <v>624</v>
      </c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</row>
    <row r="485" spans="1:101" ht="14" x14ac:dyDescent="0.15">
      <c r="A485" s="2" t="s">
        <v>625</v>
      </c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</row>
    <row r="486" spans="1:101" ht="14" x14ac:dyDescent="0.15">
      <c r="A486" s="2" t="s">
        <v>626</v>
      </c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</row>
    <row r="487" spans="1:101" ht="14" x14ac:dyDescent="0.15">
      <c r="A487" s="2" t="s">
        <v>627</v>
      </c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</row>
    <row r="488" spans="1:101" ht="14" x14ac:dyDescent="0.15">
      <c r="A488" s="2" t="s">
        <v>628</v>
      </c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</row>
    <row r="489" spans="1:101" ht="14" x14ac:dyDescent="0.15">
      <c r="A489" s="2" t="s">
        <v>629</v>
      </c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</row>
    <row r="490" spans="1:101" ht="14" x14ac:dyDescent="0.15">
      <c r="A490" s="2" t="s">
        <v>630</v>
      </c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</row>
    <row r="491" spans="1:101" ht="14" x14ac:dyDescent="0.15">
      <c r="A491" s="2" t="s">
        <v>631</v>
      </c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</row>
    <row r="492" spans="1:101" ht="14" x14ac:dyDescent="0.15">
      <c r="A492" s="2" t="s">
        <v>632</v>
      </c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</row>
    <row r="493" spans="1:101" ht="14" x14ac:dyDescent="0.15">
      <c r="A493" s="2" t="s">
        <v>633</v>
      </c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</row>
    <row r="494" spans="1:101" ht="14" x14ac:dyDescent="0.15">
      <c r="A494" s="2" t="s">
        <v>634</v>
      </c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</row>
    <row r="495" spans="1:101" ht="14" x14ac:dyDescent="0.15">
      <c r="A495" s="2" t="s">
        <v>635</v>
      </c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</row>
    <row r="496" spans="1:101" ht="14" x14ac:dyDescent="0.15">
      <c r="A496" s="2" t="s">
        <v>636</v>
      </c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</row>
    <row r="497" spans="1:101" ht="14" x14ac:dyDescent="0.15">
      <c r="A497" s="2" t="s">
        <v>637</v>
      </c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</row>
    <row r="498" spans="1:101" ht="14" x14ac:dyDescent="0.15">
      <c r="A498" s="2" t="s">
        <v>638</v>
      </c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</row>
    <row r="499" spans="1:101" ht="14" x14ac:dyDescent="0.15">
      <c r="A499" s="2" t="s">
        <v>639</v>
      </c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</row>
    <row r="500" spans="1:101" ht="14" x14ac:dyDescent="0.15">
      <c r="A500" s="2" t="s">
        <v>640</v>
      </c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</row>
    <row r="501" spans="1:101" ht="14" x14ac:dyDescent="0.15">
      <c r="A501" s="2" t="s">
        <v>641</v>
      </c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</row>
    <row r="502" spans="1:101" ht="14" x14ac:dyDescent="0.15">
      <c r="A502" s="2" t="s">
        <v>642</v>
      </c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</row>
    <row r="503" spans="1:101" ht="14" x14ac:dyDescent="0.15">
      <c r="A503" s="2" t="s">
        <v>643</v>
      </c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</row>
    <row r="504" spans="1:101" ht="14" x14ac:dyDescent="0.15">
      <c r="A504" s="2" t="s">
        <v>644</v>
      </c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</row>
    <row r="505" spans="1:101" ht="14" x14ac:dyDescent="0.15">
      <c r="A505" s="2" t="s">
        <v>645</v>
      </c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</row>
    <row r="506" spans="1:101" ht="14" x14ac:dyDescent="0.15">
      <c r="A506" s="2" t="s">
        <v>646</v>
      </c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</row>
    <row r="507" spans="1:101" ht="14" x14ac:dyDescent="0.15">
      <c r="A507" s="2" t="s">
        <v>647</v>
      </c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</row>
    <row r="508" spans="1:101" ht="14" x14ac:dyDescent="0.15">
      <c r="A508" s="2" t="s">
        <v>648</v>
      </c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</row>
    <row r="509" spans="1:101" ht="14" x14ac:dyDescent="0.15">
      <c r="A509" s="2" t="s">
        <v>649</v>
      </c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</row>
    <row r="510" spans="1:101" ht="14" x14ac:dyDescent="0.15">
      <c r="A510" s="2" t="s">
        <v>650</v>
      </c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</row>
    <row r="511" spans="1:101" ht="14" x14ac:dyDescent="0.15">
      <c r="A511" s="2" t="s">
        <v>651</v>
      </c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</row>
    <row r="512" spans="1:101" ht="14" x14ac:dyDescent="0.15">
      <c r="A512" s="2" t="s">
        <v>652</v>
      </c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</row>
    <row r="513" spans="1:101" ht="14" x14ac:dyDescent="0.15">
      <c r="A513" s="2" t="s">
        <v>653</v>
      </c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</row>
    <row r="514" spans="1:101" ht="14" x14ac:dyDescent="0.15">
      <c r="A514" s="2" t="s">
        <v>654</v>
      </c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</row>
    <row r="515" spans="1:101" ht="14" x14ac:dyDescent="0.15">
      <c r="A515" s="2" t="s">
        <v>655</v>
      </c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</row>
    <row r="516" spans="1:101" ht="14" x14ac:dyDescent="0.15">
      <c r="A516" s="2" t="s">
        <v>656</v>
      </c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</row>
    <row r="517" spans="1:101" ht="14" x14ac:dyDescent="0.15">
      <c r="A517" s="2" t="s">
        <v>657</v>
      </c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</row>
    <row r="518" spans="1:101" ht="14" x14ac:dyDescent="0.15">
      <c r="A518" s="2" t="s">
        <v>658</v>
      </c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</row>
    <row r="519" spans="1:101" ht="14" x14ac:dyDescent="0.15">
      <c r="A519" s="2" t="s">
        <v>659</v>
      </c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</row>
    <row r="520" spans="1:101" ht="14" x14ac:dyDescent="0.15">
      <c r="A520" s="2" t="s">
        <v>660</v>
      </c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</row>
    <row r="521" spans="1:101" ht="14" x14ac:dyDescent="0.15">
      <c r="A521" s="2" t="s">
        <v>661</v>
      </c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</row>
    <row r="522" spans="1:101" ht="14" x14ac:dyDescent="0.15">
      <c r="A522" s="2" t="s">
        <v>662</v>
      </c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</row>
    <row r="523" spans="1:101" ht="14" x14ac:dyDescent="0.15">
      <c r="A523" s="2" t="s">
        <v>663</v>
      </c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</row>
    <row r="524" spans="1:101" ht="14" x14ac:dyDescent="0.15">
      <c r="A524" s="2" t="s">
        <v>664</v>
      </c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</row>
    <row r="525" spans="1:101" ht="14" x14ac:dyDescent="0.15">
      <c r="A525" s="2" t="s">
        <v>665</v>
      </c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</row>
    <row r="526" spans="1:101" ht="14" x14ac:dyDescent="0.15">
      <c r="A526" s="2" t="s">
        <v>666</v>
      </c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</row>
    <row r="527" spans="1:101" ht="14" x14ac:dyDescent="0.15">
      <c r="A527" s="2" t="s">
        <v>667</v>
      </c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</row>
    <row r="528" spans="1:101" ht="14" x14ac:dyDescent="0.15">
      <c r="A528" s="2" t="s">
        <v>668</v>
      </c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</row>
    <row r="529" spans="1:101" ht="14" x14ac:dyDescent="0.15">
      <c r="A529" s="2" t="s">
        <v>669</v>
      </c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</row>
    <row r="530" spans="1:101" ht="14" x14ac:dyDescent="0.15">
      <c r="A530" s="2" t="s">
        <v>670</v>
      </c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</row>
    <row r="531" spans="1:101" ht="14" x14ac:dyDescent="0.15">
      <c r="A531" s="2" t="s">
        <v>671</v>
      </c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</row>
    <row r="532" spans="1:101" ht="14" x14ac:dyDescent="0.15">
      <c r="A532" s="2" t="s">
        <v>672</v>
      </c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</row>
    <row r="533" spans="1:101" ht="14" x14ac:dyDescent="0.15">
      <c r="A533" s="2" t="s">
        <v>673</v>
      </c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</row>
    <row r="534" spans="1:101" ht="14" x14ac:dyDescent="0.15">
      <c r="A534" s="2" t="s">
        <v>674</v>
      </c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</row>
    <row r="535" spans="1:101" ht="14" x14ac:dyDescent="0.15">
      <c r="A535" s="2" t="s">
        <v>675</v>
      </c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</row>
    <row r="536" spans="1:101" ht="14" x14ac:dyDescent="0.15">
      <c r="A536" s="2" t="s">
        <v>676</v>
      </c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</row>
    <row r="537" spans="1:101" ht="14" x14ac:dyDescent="0.15">
      <c r="A537" s="2" t="s">
        <v>677</v>
      </c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</row>
    <row r="538" spans="1:101" ht="14" x14ac:dyDescent="0.15">
      <c r="A538" s="2" t="s">
        <v>678</v>
      </c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</row>
    <row r="539" spans="1:101" ht="14" x14ac:dyDescent="0.15">
      <c r="A539" s="2" t="s">
        <v>679</v>
      </c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</row>
    <row r="540" spans="1:101" ht="14" x14ac:dyDescent="0.15">
      <c r="A540" s="2" t="s">
        <v>680</v>
      </c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</row>
    <row r="541" spans="1:101" ht="14" x14ac:dyDescent="0.15">
      <c r="A541" s="2" t="s">
        <v>681</v>
      </c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</row>
    <row r="542" spans="1:101" ht="14" x14ac:dyDescent="0.15">
      <c r="A542" s="2" t="s">
        <v>682</v>
      </c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</row>
    <row r="543" spans="1:101" ht="14" x14ac:dyDescent="0.15">
      <c r="A543" s="2" t="s">
        <v>683</v>
      </c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</row>
    <row r="544" spans="1:101" ht="14" x14ac:dyDescent="0.15">
      <c r="A544" s="2" t="s">
        <v>684</v>
      </c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</row>
    <row r="545" spans="1:101" ht="14" x14ac:dyDescent="0.15">
      <c r="A545" s="2" t="s">
        <v>685</v>
      </c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</row>
    <row r="546" spans="1:101" ht="14" x14ac:dyDescent="0.15">
      <c r="A546" s="2" t="s">
        <v>686</v>
      </c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</row>
    <row r="547" spans="1:101" ht="14" x14ac:dyDescent="0.15">
      <c r="A547" s="2" t="s">
        <v>687</v>
      </c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</row>
    <row r="548" spans="1:101" ht="14" x14ac:dyDescent="0.15">
      <c r="A548" s="2" t="s">
        <v>688</v>
      </c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</row>
    <row r="549" spans="1:101" ht="14" x14ac:dyDescent="0.15">
      <c r="A549" s="2" t="s">
        <v>689</v>
      </c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</row>
    <row r="550" spans="1:101" ht="14" x14ac:dyDescent="0.15">
      <c r="A550" s="2" t="s">
        <v>690</v>
      </c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</row>
    <row r="551" spans="1:101" ht="14" x14ac:dyDescent="0.15">
      <c r="A551" s="2" t="s">
        <v>691</v>
      </c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</row>
    <row r="552" spans="1:101" ht="14" x14ac:dyDescent="0.15">
      <c r="A552" s="2" t="s">
        <v>692</v>
      </c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</row>
    <row r="553" spans="1:101" ht="14" x14ac:dyDescent="0.15">
      <c r="A553" s="2" t="s">
        <v>693</v>
      </c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</row>
    <row r="554" spans="1:101" ht="14" x14ac:dyDescent="0.15">
      <c r="A554" s="2" t="s">
        <v>694</v>
      </c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</row>
    <row r="555" spans="1:101" ht="14" x14ac:dyDescent="0.15">
      <c r="A555" s="2" t="s">
        <v>695</v>
      </c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</row>
    <row r="556" spans="1:101" ht="14" x14ac:dyDescent="0.15">
      <c r="A556" s="2" t="s">
        <v>696</v>
      </c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</row>
    <row r="557" spans="1:101" ht="14" x14ac:dyDescent="0.15">
      <c r="A557" s="2" t="s">
        <v>697</v>
      </c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</row>
    <row r="558" spans="1:101" ht="14" x14ac:dyDescent="0.15">
      <c r="A558" s="2" t="s">
        <v>698</v>
      </c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</row>
    <row r="559" spans="1:101" ht="14" x14ac:dyDescent="0.15">
      <c r="A559" s="2" t="s">
        <v>699</v>
      </c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</row>
    <row r="560" spans="1:101" ht="14" x14ac:dyDescent="0.15">
      <c r="A560" s="2" t="s">
        <v>700</v>
      </c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</row>
    <row r="561" spans="1:101" ht="14" x14ac:dyDescent="0.15">
      <c r="A561" s="2" t="s">
        <v>701</v>
      </c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</row>
    <row r="562" spans="1:101" ht="14" x14ac:dyDescent="0.15">
      <c r="A562" s="2" t="s">
        <v>702</v>
      </c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</row>
    <row r="563" spans="1:101" ht="14" x14ac:dyDescent="0.15">
      <c r="A563" s="2" t="s">
        <v>703</v>
      </c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</row>
    <row r="564" spans="1:101" ht="14" x14ac:dyDescent="0.15">
      <c r="A564" s="2" t="s">
        <v>704</v>
      </c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</row>
    <row r="565" spans="1:101" ht="14" x14ac:dyDescent="0.15">
      <c r="A565" s="2" t="s">
        <v>705</v>
      </c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</row>
    <row r="566" spans="1:101" ht="14" x14ac:dyDescent="0.15">
      <c r="A566" s="2" t="s">
        <v>706</v>
      </c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</row>
    <row r="567" spans="1:101" ht="14" x14ac:dyDescent="0.15">
      <c r="A567" s="2" t="s">
        <v>707</v>
      </c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</row>
    <row r="568" spans="1:101" ht="14" x14ac:dyDescent="0.15">
      <c r="A568" s="2" t="s">
        <v>708</v>
      </c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</row>
    <row r="569" spans="1:101" ht="14" x14ac:dyDescent="0.15">
      <c r="A569" s="2" t="s">
        <v>709</v>
      </c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</row>
    <row r="570" spans="1:101" ht="14" x14ac:dyDescent="0.15">
      <c r="A570" s="2" t="s">
        <v>710</v>
      </c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</row>
    <row r="571" spans="1:101" ht="14" x14ac:dyDescent="0.15">
      <c r="A571" s="2" t="s">
        <v>711</v>
      </c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</row>
    <row r="572" spans="1:101" ht="14" x14ac:dyDescent="0.15">
      <c r="A572" s="2" t="s">
        <v>712</v>
      </c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</row>
    <row r="573" spans="1:101" ht="14" x14ac:dyDescent="0.15">
      <c r="A573" s="2" t="s">
        <v>713</v>
      </c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</row>
    <row r="574" spans="1:101" ht="14" x14ac:dyDescent="0.15">
      <c r="A574" s="2" t="s">
        <v>714</v>
      </c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</row>
    <row r="575" spans="1:101" ht="14" x14ac:dyDescent="0.15">
      <c r="A575" s="2" t="s">
        <v>715</v>
      </c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</row>
    <row r="576" spans="1:101" ht="14" x14ac:dyDescent="0.15">
      <c r="A576" s="2" t="s">
        <v>716</v>
      </c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</row>
    <row r="577" spans="1:101" ht="14" x14ac:dyDescent="0.15">
      <c r="A577" s="2" t="s">
        <v>717</v>
      </c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</row>
    <row r="578" spans="1:101" ht="14" x14ac:dyDescent="0.15">
      <c r="A578" s="2" t="s">
        <v>718</v>
      </c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</row>
    <row r="579" spans="1:101" ht="14" x14ac:dyDescent="0.15">
      <c r="A579" s="2" t="s">
        <v>719</v>
      </c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</row>
    <row r="580" spans="1:101" ht="14" x14ac:dyDescent="0.15">
      <c r="A580" s="2" t="s">
        <v>720</v>
      </c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</row>
    <row r="581" spans="1:101" ht="14" x14ac:dyDescent="0.15">
      <c r="A581" s="2" t="s">
        <v>721</v>
      </c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</row>
    <row r="582" spans="1:101" ht="14" x14ac:dyDescent="0.15">
      <c r="A582" s="2" t="s">
        <v>722</v>
      </c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</row>
    <row r="583" spans="1:101" ht="14" x14ac:dyDescent="0.15">
      <c r="A583" s="2" t="s">
        <v>723</v>
      </c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</row>
    <row r="584" spans="1:101" ht="14" x14ac:dyDescent="0.15">
      <c r="A584" s="2" t="s">
        <v>724</v>
      </c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</row>
    <row r="585" spans="1:101" ht="14" x14ac:dyDescent="0.15">
      <c r="A585" s="2" t="s">
        <v>725</v>
      </c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</row>
    <row r="586" spans="1:101" ht="14" x14ac:dyDescent="0.15">
      <c r="A586" s="2" t="s">
        <v>726</v>
      </c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</row>
    <row r="587" spans="1:101" ht="14" x14ac:dyDescent="0.15">
      <c r="A587" s="2" t="s">
        <v>727</v>
      </c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</row>
    <row r="588" spans="1:101" ht="14" x14ac:dyDescent="0.15">
      <c r="A588" s="2" t="s">
        <v>728</v>
      </c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</row>
    <row r="589" spans="1:101" ht="14" x14ac:dyDescent="0.15">
      <c r="A589" s="2" t="s">
        <v>729</v>
      </c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</row>
    <row r="590" spans="1:101" ht="14" x14ac:dyDescent="0.15">
      <c r="A590" s="2" t="s">
        <v>730</v>
      </c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</row>
    <row r="591" spans="1:101" ht="14" x14ac:dyDescent="0.15">
      <c r="A591" s="2" t="s">
        <v>731</v>
      </c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</row>
    <row r="592" spans="1:101" ht="14" x14ac:dyDescent="0.15">
      <c r="A592" s="2" t="s">
        <v>732</v>
      </c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</row>
    <row r="593" spans="1:101" ht="14" x14ac:dyDescent="0.15">
      <c r="A593" s="2" t="s">
        <v>733</v>
      </c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</row>
    <row r="594" spans="1:101" ht="14" x14ac:dyDescent="0.15">
      <c r="A594" s="2" t="s">
        <v>734</v>
      </c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</row>
    <row r="595" spans="1:101" ht="14" x14ac:dyDescent="0.15">
      <c r="A595" s="2" t="s">
        <v>735</v>
      </c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</row>
    <row r="596" spans="1:101" ht="14" x14ac:dyDescent="0.15">
      <c r="A596" s="2" t="s">
        <v>736</v>
      </c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</row>
    <row r="597" spans="1:101" ht="14" x14ac:dyDescent="0.15">
      <c r="A597" s="2" t="s">
        <v>737</v>
      </c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</row>
    <row r="598" spans="1:101" ht="14" x14ac:dyDescent="0.15">
      <c r="A598" s="2" t="s">
        <v>738</v>
      </c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</row>
    <row r="599" spans="1:101" ht="14" x14ac:dyDescent="0.15">
      <c r="A599" s="2" t="s">
        <v>739</v>
      </c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</row>
    <row r="600" spans="1:101" ht="14" x14ac:dyDescent="0.15">
      <c r="A600" s="2" t="s">
        <v>740</v>
      </c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</row>
    <row r="601" spans="1:101" ht="14" x14ac:dyDescent="0.15">
      <c r="A601" s="2" t="s">
        <v>741</v>
      </c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</row>
    <row r="602" spans="1:101" ht="14" x14ac:dyDescent="0.15">
      <c r="A602" s="2" t="s">
        <v>742</v>
      </c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</row>
    <row r="603" spans="1:101" ht="14" x14ac:dyDescent="0.15">
      <c r="A603" s="2" t="s">
        <v>743</v>
      </c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</row>
    <row r="604" spans="1:101" ht="14" x14ac:dyDescent="0.15">
      <c r="A604" s="2" t="s">
        <v>744</v>
      </c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</row>
    <row r="605" spans="1:101" ht="14" x14ac:dyDescent="0.15">
      <c r="A605" s="2" t="s">
        <v>745</v>
      </c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</row>
    <row r="606" spans="1:101" ht="14" x14ac:dyDescent="0.15">
      <c r="A606" s="2" t="s">
        <v>746</v>
      </c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</row>
    <row r="607" spans="1:101" ht="14" x14ac:dyDescent="0.15">
      <c r="A607" s="2" t="s">
        <v>747</v>
      </c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</row>
    <row r="608" spans="1:101" ht="14" x14ac:dyDescent="0.15">
      <c r="A608" s="2" t="s">
        <v>748</v>
      </c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</row>
    <row r="609" spans="1:101" ht="14" x14ac:dyDescent="0.15">
      <c r="A609" s="2" t="s">
        <v>749</v>
      </c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</row>
    <row r="610" spans="1:101" ht="14" x14ac:dyDescent="0.15">
      <c r="A610" s="2" t="s">
        <v>750</v>
      </c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</row>
    <row r="611" spans="1:101" ht="14" x14ac:dyDescent="0.15">
      <c r="A611" s="2" t="s">
        <v>751</v>
      </c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</row>
    <row r="612" spans="1:101" ht="14" x14ac:dyDescent="0.15">
      <c r="A612" s="2" t="s">
        <v>752</v>
      </c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</row>
    <row r="613" spans="1:101" ht="14" x14ac:dyDescent="0.15">
      <c r="A613" s="2" t="s">
        <v>753</v>
      </c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</row>
    <row r="614" spans="1:101" ht="14" x14ac:dyDescent="0.15">
      <c r="A614" s="2" t="s">
        <v>754</v>
      </c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</row>
    <row r="615" spans="1:101" ht="14" x14ac:dyDescent="0.15">
      <c r="A615" s="2" t="s">
        <v>755</v>
      </c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</row>
    <row r="616" spans="1:101" ht="14" x14ac:dyDescent="0.15">
      <c r="A616" s="2" t="s">
        <v>756</v>
      </c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</row>
    <row r="617" spans="1:101" ht="14" x14ac:dyDescent="0.15">
      <c r="A617" s="2" t="s">
        <v>757</v>
      </c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</row>
    <row r="618" spans="1:101" ht="14" x14ac:dyDescent="0.15">
      <c r="A618" s="2" t="s">
        <v>758</v>
      </c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</row>
    <row r="619" spans="1:101" ht="14" x14ac:dyDescent="0.15">
      <c r="A619" s="2" t="s">
        <v>759</v>
      </c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</row>
    <row r="620" spans="1:101" ht="14" x14ac:dyDescent="0.15">
      <c r="A620" s="2" t="s">
        <v>760</v>
      </c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</row>
    <row r="621" spans="1:101" ht="14" x14ac:dyDescent="0.15">
      <c r="A621" s="2" t="s">
        <v>761</v>
      </c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</row>
    <row r="622" spans="1:101" ht="14" x14ac:dyDescent="0.15">
      <c r="A622" s="2" t="s">
        <v>762</v>
      </c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</row>
    <row r="623" spans="1:101" ht="14" x14ac:dyDescent="0.15">
      <c r="A623" s="2" t="s">
        <v>763</v>
      </c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</row>
    <row r="624" spans="1:101" ht="14" x14ac:dyDescent="0.15">
      <c r="A624" s="2" t="s">
        <v>764</v>
      </c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</row>
    <row r="625" spans="1:101" ht="14" x14ac:dyDescent="0.15">
      <c r="A625" s="2" t="s">
        <v>765</v>
      </c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</row>
    <row r="626" spans="1:101" ht="14" x14ac:dyDescent="0.15">
      <c r="A626" s="2" t="s">
        <v>766</v>
      </c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</row>
    <row r="627" spans="1:101" ht="14" x14ac:dyDescent="0.15">
      <c r="A627" s="2" t="s">
        <v>767</v>
      </c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</row>
    <row r="628" spans="1:101" ht="14" x14ac:dyDescent="0.15">
      <c r="A628" s="2" t="s">
        <v>768</v>
      </c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</row>
    <row r="629" spans="1:101" ht="14" x14ac:dyDescent="0.15">
      <c r="A629" s="2" t="s">
        <v>769</v>
      </c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</row>
    <row r="630" spans="1:101" ht="14" x14ac:dyDescent="0.15">
      <c r="A630" s="2" t="s">
        <v>770</v>
      </c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</row>
    <row r="631" spans="1:101" ht="14" x14ac:dyDescent="0.15">
      <c r="A631" s="2" t="s">
        <v>771</v>
      </c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</row>
    <row r="632" spans="1:101" ht="14" x14ac:dyDescent="0.15">
      <c r="A632" s="2" t="s">
        <v>772</v>
      </c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</row>
    <row r="633" spans="1:101" ht="14" x14ac:dyDescent="0.15">
      <c r="A633" s="2" t="s">
        <v>773</v>
      </c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</row>
    <row r="634" spans="1:101" ht="14" x14ac:dyDescent="0.15">
      <c r="A634" s="2" t="s">
        <v>774</v>
      </c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</row>
    <row r="635" spans="1:101" ht="14" x14ac:dyDescent="0.15">
      <c r="A635" s="2" t="s">
        <v>775</v>
      </c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</row>
    <row r="636" spans="1:101" ht="14" x14ac:dyDescent="0.15">
      <c r="A636" s="2" t="s">
        <v>776</v>
      </c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</row>
    <row r="637" spans="1:101" ht="14" x14ac:dyDescent="0.15">
      <c r="A637" s="2" t="s">
        <v>777</v>
      </c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</row>
    <row r="638" spans="1:101" ht="14" x14ac:dyDescent="0.15">
      <c r="A638" s="2" t="s">
        <v>778</v>
      </c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</row>
    <row r="639" spans="1:101" ht="14" x14ac:dyDescent="0.15">
      <c r="A639" s="2" t="s">
        <v>779</v>
      </c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</row>
    <row r="640" spans="1:101" ht="14" x14ac:dyDescent="0.15">
      <c r="A640" s="2" t="s">
        <v>780</v>
      </c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</row>
    <row r="641" spans="1:101" ht="14" x14ac:dyDescent="0.15">
      <c r="A641" s="2" t="s">
        <v>781</v>
      </c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</row>
    <row r="642" spans="1:101" ht="14" x14ac:dyDescent="0.15">
      <c r="A642" s="2" t="s">
        <v>782</v>
      </c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</row>
    <row r="643" spans="1:101" ht="14" x14ac:dyDescent="0.15">
      <c r="A643" s="2" t="s">
        <v>783</v>
      </c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</row>
    <row r="644" spans="1:101" ht="14" x14ac:dyDescent="0.15">
      <c r="A644" s="2" t="s">
        <v>784</v>
      </c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</row>
    <row r="645" spans="1:101" ht="14" x14ac:dyDescent="0.15">
      <c r="A645" s="2" t="s">
        <v>785</v>
      </c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</row>
    <row r="646" spans="1:101" ht="14" x14ac:dyDescent="0.15">
      <c r="A646" s="2" t="s">
        <v>786</v>
      </c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</row>
    <row r="647" spans="1:101" ht="14" x14ac:dyDescent="0.15">
      <c r="A647" s="2" t="s">
        <v>787</v>
      </c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</row>
    <row r="648" spans="1:101" ht="14" x14ac:dyDescent="0.15">
      <c r="A648" s="2" t="s">
        <v>788</v>
      </c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</row>
    <row r="649" spans="1:101" ht="14" x14ac:dyDescent="0.15">
      <c r="A649" s="2" t="s">
        <v>789</v>
      </c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</row>
    <row r="650" spans="1:101" ht="14" x14ac:dyDescent="0.15">
      <c r="A650" s="2" t="s">
        <v>790</v>
      </c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</row>
    <row r="651" spans="1:101" ht="14" x14ac:dyDescent="0.15">
      <c r="A651" s="2" t="s">
        <v>791</v>
      </c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</row>
    <row r="652" spans="1:101" ht="14" x14ac:dyDescent="0.15">
      <c r="A652" s="2" t="s">
        <v>792</v>
      </c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</row>
    <row r="653" spans="1:101" ht="14" x14ac:dyDescent="0.15">
      <c r="A653" s="2" t="s">
        <v>793</v>
      </c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</row>
    <row r="654" spans="1:101" ht="14" x14ac:dyDescent="0.15">
      <c r="A654" s="2" t="s">
        <v>794</v>
      </c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</row>
    <row r="655" spans="1:101" ht="14" x14ac:dyDescent="0.15">
      <c r="A655" s="2" t="s">
        <v>795</v>
      </c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</row>
    <row r="656" spans="1:101" ht="14" x14ac:dyDescent="0.15">
      <c r="A656" s="2" t="s">
        <v>796</v>
      </c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</row>
    <row r="657" spans="1:101" ht="14" x14ac:dyDescent="0.15">
      <c r="A657" s="2" t="s">
        <v>797</v>
      </c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</row>
    <row r="658" spans="1:101" ht="14" x14ac:dyDescent="0.15">
      <c r="A658" s="2" t="s">
        <v>798</v>
      </c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</row>
    <row r="659" spans="1:101" ht="14" x14ac:dyDescent="0.15">
      <c r="A659" s="2" t="s">
        <v>799</v>
      </c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</row>
    <row r="660" spans="1:101" ht="14" x14ac:dyDescent="0.15">
      <c r="A660" s="2" t="s">
        <v>800</v>
      </c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</row>
    <row r="661" spans="1:101" ht="14" x14ac:dyDescent="0.15">
      <c r="A661" s="2" t="s">
        <v>801</v>
      </c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</row>
    <row r="662" spans="1:101" ht="14" x14ac:dyDescent="0.15">
      <c r="A662" s="2" t="s">
        <v>802</v>
      </c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</row>
    <row r="663" spans="1:101" ht="14" x14ac:dyDescent="0.15">
      <c r="A663" s="2" t="s">
        <v>803</v>
      </c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</row>
    <row r="664" spans="1:101" ht="14" x14ac:dyDescent="0.15">
      <c r="A664" s="2" t="s">
        <v>804</v>
      </c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</row>
    <row r="665" spans="1:101" ht="14" x14ac:dyDescent="0.15">
      <c r="A665" s="2" t="s">
        <v>805</v>
      </c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</row>
    <row r="666" spans="1:101" ht="14" x14ac:dyDescent="0.15">
      <c r="A666" s="2" t="s">
        <v>806</v>
      </c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</row>
    <row r="667" spans="1:101" ht="14" x14ac:dyDescent="0.15">
      <c r="A667" s="2" t="s">
        <v>807</v>
      </c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</row>
    <row r="668" spans="1:101" ht="14" x14ac:dyDescent="0.15">
      <c r="A668" s="2" t="s">
        <v>808</v>
      </c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</row>
    <row r="669" spans="1:101" ht="14" x14ac:dyDescent="0.15">
      <c r="A669" s="2" t="s">
        <v>809</v>
      </c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</row>
    <row r="670" spans="1:101" ht="14" x14ac:dyDescent="0.15">
      <c r="A670" s="2" t="s">
        <v>810</v>
      </c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</row>
    <row r="671" spans="1:101" ht="14" x14ac:dyDescent="0.15">
      <c r="A671" s="2" t="s">
        <v>811</v>
      </c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</row>
    <row r="672" spans="1:101" ht="14" x14ac:dyDescent="0.15">
      <c r="A672" s="2" t="s">
        <v>812</v>
      </c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</row>
    <row r="673" spans="1:101" ht="14" x14ac:dyDescent="0.15">
      <c r="A673" s="2" t="s">
        <v>813</v>
      </c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</row>
    <row r="674" spans="1:101" ht="14" x14ac:dyDescent="0.15">
      <c r="A674" s="2" t="s">
        <v>814</v>
      </c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</row>
    <row r="675" spans="1:101" ht="14" x14ac:dyDescent="0.15">
      <c r="A675" s="2" t="s">
        <v>815</v>
      </c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</row>
    <row r="676" spans="1:101" ht="14" x14ac:dyDescent="0.15">
      <c r="A676" s="2" t="s">
        <v>816</v>
      </c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</row>
    <row r="677" spans="1:101" ht="14" x14ac:dyDescent="0.15">
      <c r="A677" s="2" t="s">
        <v>817</v>
      </c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</row>
    <row r="678" spans="1:101" ht="14" x14ac:dyDescent="0.15">
      <c r="A678" s="2" t="s">
        <v>818</v>
      </c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</row>
    <row r="679" spans="1:101" ht="14" x14ac:dyDescent="0.15">
      <c r="A679" s="2" t="s">
        <v>819</v>
      </c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</row>
    <row r="680" spans="1:101" ht="14" x14ac:dyDescent="0.15">
      <c r="A680" s="2" t="s">
        <v>820</v>
      </c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</row>
    <row r="681" spans="1:101" ht="14" x14ac:dyDescent="0.15">
      <c r="A681" s="2" t="s">
        <v>821</v>
      </c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</row>
    <row r="682" spans="1:101" ht="14" x14ac:dyDescent="0.15">
      <c r="A682" s="2" t="s">
        <v>822</v>
      </c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</row>
    <row r="683" spans="1:101" ht="14" x14ac:dyDescent="0.15">
      <c r="A683" s="2" t="s">
        <v>823</v>
      </c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</row>
    <row r="684" spans="1:101" ht="14" x14ac:dyDescent="0.15">
      <c r="A684" s="2" t="s">
        <v>824</v>
      </c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</row>
    <row r="685" spans="1:101" ht="14" x14ac:dyDescent="0.15">
      <c r="A685" s="2" t="s">
        <v>825</v>
      </c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</row>
    <row r="686" spans="1:101" ht="14" x14ac:dyDescent="0.15">
      <c r="A686" s="2" t="s">
        <v>826</v>
      </c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</row>
    <row r="687" spans="1:101" ht="14" x14ac:dyDescent="0.15">
      <c r="A687" s="2" t="s">
        <v>827</v>
      </c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</row>
    <row r="688" spans="1:101" ht="14" x14ac:dyDescent="0.15">
      <c r="A688" s="2" t="s">
        <v>828</v>
      </c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</row>
    <row r="689" spans="1:101" ht="14" x14ac:dyDescent="0.15">
      <c r="A689" s="2" t="s">
        <v>829</v>
      </c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</row>
    <row r="690" spans="1:101" ht="14" x14ac:dyDescent="0.15">
      <c r="A690" s="2" t="s">
        <v>830</v>
      </c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</row>
    <row r="691" spans="1:101" ht="14" x14ac:dyDescent="0.15">
      <c r="A691" s="2" t="s">
        <v>831</v>
      </c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</row>
    <row r="692" spans="1:101" ht="14" x14ac:dyDescent="0.15">
      <c r="A692" s="2" t="s">
        <v>832</v>
      </c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</row>
    <row r="693" spans="1:101" ht="14" x14ac:dyDescent="0.15">
      <c r="A693" s="2" t="s">
        <v>833</v>
      </c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</row>
    <row r="694" spans="1:101" ht="14" x14ac:dyDescent="0.15">
      <c r="A694" s="2" t="s">
        <v>834</v>
      </c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</row>
    <row r="695" spans="1:101" ht="14" x14ac:dyDescent="0.15">
      <c r="A695" s="2" t="s">
        <v>835</v>
      </c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</row>
    <row r="696" spans="1:101" ht="14" x14ac:dyDescent="0.15">
      <c r="A696" s="2" t="s">
        <v>836</v>
      </c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</row>
    <row r="697" spans="1:101" ht="14" x14ac:dyDescent="0.15">
      <c r="A697" s="2" t="s">
        <v>837</v>
      </c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</row>
    <row r="698" spans="1:101" ht="14" x14ac:dyDescent="0.15">
      <c r="A698" s="2" t="s">
        <v>838</v>
      </c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</row>
    <row r="699" spans="1:101" ht="14" x14ac:dyDescent="0.15">
      <c r="A699" s="2" t="s">
        <v>839</v>
      </c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</row>
    <row r="700" spans="1:101" ht="14" x14ac:dyDescent="0.15">
      <c r="A700" s="2" t="s">
        <v>840</v>
      </c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</row>
    <row r="701" spans="1:101" ht="14" x14ac:dyDescent="0.15">
      <c r="A701" s="2" t="s">
        <v>841</v>
      </c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</row>
    <row r="702" spans="1:101" ht="14" x14ac:dyDescent="0.15">
      <c r="A702" s="2" t="s">
        <v>842</v>
      </c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</row>
    <row r="703" spans="1:101" ht="14" x14ac:dyDescent="0.15">
      <c r="A703" s="2" t="s">
        <v>843</v>
      </c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</row>
    <row r="704" spans="1:101" ht="14" x14ac:dyDescent="0.15">
      <c r="A704" s="2" t="s">
        <v>844</v>
      </c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</row>
    <row r="705" spans="1:101" ht="14" x14ac:dyDescent="0.15">
      <c r="A705" s="2" t="s">
        <v>845</v>
      </c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</row>
    <row r="706" spans="1:101" ht="14" x14ac:dyDescent="0.15">
      <c r="A706" s="2" t="s">
        <v>846</v>
      </c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</row>
    <row r="707" spans="1:101" ht="14" x14ac:dyDescent="0.15">
      <c r="A707" s="2" t="s">
        <v>847</v>
      </c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</row>
    <row r="708" spans="1:101" ht="14" x14ac:dyDescent="0.15">
      <c r="A708" s="2" t="s">
        <v>848</v>
      </c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</row>
    <row r="709" spans="1:101" ht="14" x14ac:dyDescent="0.15">
      <c r="A709" s="2" t="s">
        <v>849</v>
      </c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</row>
    <row r="710" spans="1:101" ht="14" x14ac:dyDescent="0.15">
      <c r="A710" s="2" t="s">
        <v>850</v>
      </c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</row>
    <row r="711" spans="1:101" ht="14" x14ac:dyDescent="0.15">
      <c r="A711" s="2" t="s">
        <v>851</v>
      </c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</row>
    <row r="712" spans="1:101" ht="14" x14ac:dyDescent="0.15">
      <c r="A712" s="2" t="s">
        <v>852</v>
      </c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</row>
    <row r="713" spans="1:101" ht="14" x14ac:dyDescent="0.15">
      <c r="A713" s="2" t="s">
        <v>853</v>
      </c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</row>
    <row r="714" spans="1:101" ht="14" x14ac:dyDescent="0.15">
      <c r="A714" s="2" t="s">
        <v>854</v>
      </c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</row>
    <row r="715" spans="1:101" ht="14" x14ac:dyDescent="0.15">
      <c r="A715" s="2" t="s">
        <v>855</v>
      </c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</row>
    <row r="716" spans="1:101" ht="14" x14ac:dyDescent="0.15">
      <c r="A716" s="2" t="s">
        <v>856</v>
      </c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</row>
    <row r="717" spans="1:101" ht="14" x14ac:dyDescent="0.15">
      <c r="A717" s="2" t="s">
        <v>857</v>
      </c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</row>
    <row r="718" spans="1:101" ht="14" x14ac:dyDescent="0.15">
      <c r="A718" s="2" t="s">
        <v>858</v>
      </c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</row>
    <row r="719" spans="1:101" ht="14" x14ac:dyDescent="0.15">
      <c r="A719" s="2" t="s">
        <v>859</v>
      </c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</row>
    <row r="720" spans="1:101" ht="14" x14ac:dyDescent="0.15">
      <c r="A720" s="2" t="s">
        <v>860</v>
      </c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</row>
    <row r="721" spans="1:101" ht="14" x14ac:dyDescent="0.15">
      <c r="A721" s="2" t="s">
        <v>861</v>
      </c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</row>
    <row r="722" spans="1:101" ht="14" x14ac:dyDescent="0.15">
      <c r="A722" s="2" t="s">
        <v>862</v>
      </c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</row>
    <row r="723" spans="1:101" ht="14" x14ac:dyDescent="0.15">
      <c r="A723" s="2" t="s">
        <v>863</v>
      </c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</row>
    <row r="724" spans="1:101" ht="14" x14ac:dyDescent="0.15">
      <c r="A724" s="2" t="s">
        <v>864</v>
      </c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</row>
    <row r="725" spans="1:101" ht="14" x14ac:dyDescent="0.15">
      <c r="A725" s="2" t="s">
        <v>865</v>
      </c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</row>
    <row r="726" spans="1:101" ht="14" x14ac:dyDescent="0.15">
      <c r="A726" s="2" t="s">
        <v>866</v>
      </c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</row>
    <row r="727" spans="1:101" ht="14" x14ac:dyDescent="0.15">
      <c r="A727" s="2" t="s">
        <v>867</v>
      </c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</row>
    <row r="728" spans="1:101" ht="14" x14ac:dyDescent="0.15">
      <c r="A728" s="2" t="s">
        <v>868</v>
      </c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</row>
    <row r="729" spans="1:101" ht="14" x14ac:dyDescent="0.15">
      <c r="A729" s="2" t="s">
        <v>869</v>
      </c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</row>
    <row r="730" spans="1:101" ht="14" x14ac:dyDescent="0.15">
      <c r="A730" s="2" t="s">
        <v>870</v>
      </c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</row>
    <row r="731" spans="1:101" ht="14" x14ac:dyDescent="0.15">
      <c r="A731" s="2" t="s">
        <v>871</v>
      </c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</row>
    <row r="732" spans="1:101" ht="14" x14ac:dyDescent="0.15">
      <c r="A732" s="2" t="s">
        <v>872</v>
      </c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</row>
    <row r="733" spans="1:101" ht="14" x14ac:dyDescent="0.15">
      <c r="A733" s="2" t="s">
        <v>873</v>
      </c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</row>
    <row r="734" spans="1:101" ht="14" x14ac:dyDescent="0.15">
      <c r="A734" s="2" t="s">
        <v>874</v>
      </c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</row>
    <row r="735" spans="1:101" ht="14" x14ac:dyDescent="0.15">
      <c r="A735" s="2" t="s">
        <v>875</v>
      </c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</row>
    <row r="736" spans="1:101" ht="14" x14ac:dyDescent="0.15">
      <c r="A736" s="2" t="s">
        <v>876</v>
      </c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</row>
    <row r="737" spans="1:101" ht="14" x14ac:dyDescent="0.15">
      <c r="A737" s="2" t="s">
        <v>877</v>
      </c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</row>
    <row r="738" spans="1:101" ht="14" x14ac:dyDescent="0.15">
      <c r="A738" s="2" t="s">
        <v>878</v>
      </c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</row>
    <row r="739" spans="1:101" ht="14" x14ac:dyDescent="0.15">
      <c r="A739" s="2" t="s">
        <v>879</v>
      </c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</row>
    <row r="740" spans="1:101" ht="14" x14ac:dyDescent="0.15">
      <c r="A740" s="2" t="s">
        <v>880</v>
      </c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</row>
    <row r="741" spans="1:101" ht="14" x14ac:dyDescent="0.15">
      <c r="A741" s="2" t="s">
        <v>881</v>
      </c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</row>
    <row r="742" spans="1:101" ht="14" x14ac:dyDescent="0.15">
      <c r="A742" s="2" t="s">
        <v>882</v>
      </c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</row>
    <row r="743" spans="1:101" ht="14" x14ac:dyDescent="0.15">
      <c r="A743" s="2" t="s">
        <v>883</v>
      </c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</row>
    <row r="744" spans="1:101" ht="14" x14ac:dyDescent="0.15">
      <c r="A744" s="2" t="s">
        <v>884</v>
      </c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</row>
    <row r="745" spans="1:101" ht="14" x14ac:dyDescent="0.15">
      <c r="A745" s="2" t="s">
        <v>885</v>
      </c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</row>
    <row r="746" spans="1:101" ht="14" x14ac:dyDescent="0.15">
      <c r="A746" s="2" t="s">
        <v>886</v>
      </c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</row>
    <row r="747" spans="1:101" ht="14" x14ac:dyDescent="0.15">
      <c r="A747" s="2" t="s">
        <v>887</v>
      </c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</row>
    <row r="748" spans="1:101" ht="14" x14ac:dyDescent="0.15">
      <c r="A748" s="2" t="s">
        <v>888</v>
      </c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</row>
    <row r="749" spans="1:101" ht="14" x14ac:dyDescent="0.15">
      <c r="A749" s="2" t="s">
        <v>889</v>
      </c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</row>
    <row r="750" spans="1:101" ht="14" x14ac:dyDescent="0.15">
      <c r="A750" s="2" t="s">
        <v>890</v>
      </c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</row>
    <row r="751" spans="1:101" ht="14" x14ac:dyDescent="0.15">
      <c r="A751" s="2" t="s">
        <v>891</v>
      </c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</row>
    <row r="752" spans="1:101" ht="14" x14ac:dyDescent="0.15">
      <c r="A752" s="2" t="s">
        <v>892</v>
      </c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</row>
    <row r="753" spans="1:101" ht="14" x14ac:dyDescent="0.15">
      <c r="A753" s="2" t="s">
        <v>893</v>
      </c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</row>
    <row r="754" spans="1:101" ht="14" x14ac:dyDescent="0.15">
      <c r="A754" s="2" t="s">
        <v>894</v>
      </c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</row>
    <row r="755" spans="1:101" ht="14" x14ac:dyDescent="0.15">
      <c r="A755" s="2" t="s">
        <v>895</v>
      </c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</row>
    <row r="756" spans="1:101" ht="14" x14ac:dyDescent="0.15">
      <c r="A756" s="2" t="s">
        <v>896</v>
      </c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</row>
    <row r="757" spans="1:101" ht="14" x14ac:dyDescent="0.15">
      <c r="A757" s="2" t="s">
        <v>897</v>
      </c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</row>
    <row r="758" spans="1:101" ht="14" x14ac:dyDescent="0.15">
      <c r="A758" s="2" t="s">
        <v>898</v>
      </c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</row>
    <row r="759" spans="1:101" ht="14" x14ac:dyDescent="0.15">
      <c r="A759" s="2" t="s">
        <v>899</v>
      </c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</row>
    <row r="760" spans="1:101" ht="14" x14ac:dyDescent="0.15">
      <c r="A760" s="2" t="s">
        <v>900</v>
      </c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</row>
    <row r="761" spans="1:101" ht="14" x14ac:dyDescent="0.15">
      <c r="A761" s="2" t="s">
        <v>901</v>
      </c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</row>
    <row r="762" spans="1:101" ht="14" x14ac:dyDescent="0.15">
      <c r="A762" s="2" t="s">
        <v>902</v>
      </c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</row>
    <row r="763" spans="1:101" ht="14" x14ac:dyDescent="0.15">
      <c r="A763" s="2" t="s">
        <v>903</v>
      </c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</row>
    <row r="764" spans="1:101" ht="14" x14ac:dyDescent="0.15">
      <c r="A764" s="2" t="s">
        <v>904</v>
      </c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</row>
    <row r="765" spans="1:101" ht="14" x14ac:dyDescent="0.15">
      <c r="A765" s="2" t="s">
        <v>905</v>
      </c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</row>
    <row r="766" spans="1:101" ht="14" x14ac:dyDescent="0.15">
      <c r="A766" s="2" t="s">
        <v>906</v>
      </c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</row>
    <row r="767" spans="1:101" ht="14" x14ac:dyDescent="0.15">
      <c r="A767" s="2" t="s">
        <v>907</v>
      </c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</row>
    <row r="768" spans="1:101" ht="14" x14ac:dyDescent="0.15">
      <c r="A768" s="2" t="s">
        <v>908</v>
      </c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</row>
    <row r="769" spans="1:101" ht="14" x14ac:dyDescent="0.15">
      <c r="A769" s="2" t="s">
        <v>909</v>
      </c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</row>
    <row r="770" spans="1:101" ht="14" x14ac:dyDescent="0.15">
      <c r="A770" s="2" t="s">
        <v>910</v>
      </c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</row>
    <row r="771" spans="1:101" ht="14" x14ac:dyDescent="0.15">
      <c r="A771" s="2" t="s">
        <v>911</v>
      </c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</row>
    <row r="772" spans="1:101" ht="14" x14ac:dyDescent="0.15">
      <c r="A772" s="2" t="s">
        <v>912</v>
      </c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</row>
    <row r="773" spans="1:101" ht="14" x14ac:dyDescent="0.15">
      <c r="A773" s="2" t="s">
        <v>913</v>
      </c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</row>
    <row r="774" spans="1:101" ht="14" x14ac:dyDescent="0.15">
      <c r="A774" s="2" t="s">
        <v>914</v>
      </c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</row>
    <row r="775" spans="1:101" ht="14" x14ac:dyDescent="0.15">
      <c r="A775" s="2" t="s">
        <v>915</v>
      </c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</row>
    <row r="776" spans="1:101" ht="14" x14ac:dyDescent="0.15">
      <c r="A776" s="2" t="s">
        <v>916</v>
      </c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</row>
    <row r="777" spans="1:101" ht="14" x14ac:dyDescent="0.15">
      <c r="A777" s="2" t="s">
        <v>917</v>
      </c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</row>
    <row r="778" spans="1:101" ht="14" x14ac:dyDescent="0.15">
      <c r="A778" s="2" t="s">
        <v>918</v>
      </c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</row>
    <row r="779" spans="1:101" ht="14" x14ac:dyDescent="0.15">
      <c r="A779" s="2" t="s">
        <v>919</v>
      </c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</row>
    <row r="780" spans="1:101" ht="14" x14ac:dyDescent="0.15">
      <c r="A780" s="2" t="s">
        <v>920</v>
      </c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</row>
    <row r="781" spans="1:101" ht="14" x14ac:dyDescent="0.15">
      <c r="A781" s="2" t="s">
        <v>921</v>
      </c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</row>
    <row r="782" spans="1:101" ht="14" x14ac:dyDescent="0.15">
      <c r="A782" s="2" t="s">
        <v>922</v>
      </c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</row>
    <row r="783" spans="1:101" ht="14" x14ac:dyDescent="0.15">
      <c r="A783" s="2" t="s">
        <v>923</v>
      </c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</row>
    <row r="784" spans="1:101" ht="14" x14ac:dyDescent="0.15">
      <c r="A784" s="2" t="s">
        <v>924</v>
      </c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</row>
    <row r="785" spans="1:101" ht="14" x14ac:dyDescent="0.15">
      <c r="A785" s="2" t="s">
        <v>925</v>
      </c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</row>
    <row r="786" spans="1:101" ht="14" x14ac:dyDescent="0.15">
      <c r="A786" s="2" t="s">
        <v>926</v>
      </c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</row>
    <row r="787" spans="1:101" ht="14" x14ac:dyDescent="0.15">
      <c r="A787" s="2" t="s">
        <v>927</v>
      </c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</row>
    <row r="788" spans="1:101" ht="14" x14ac:dyDescent="0.15">
      <c r="A788" s="2" t="s">
        <v>928</v>
      </c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</row>
    <row r="789" spans="1:101" ht="14" x14ac:dyDescent="0.15">
      <c r="A789" s="2" t="s">
        <v>929</v>
      </c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</row>
    <row r="790" spans="1:101" ht="14" x14ac:dyDescent="0.15">
      <c r="A790" s="2" t="s">
        <v>930</v>
      </c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</row>
    <row r="791" spans="1:101" ht="14" x14ac:dyDescent="0.15">
      <c r="A791" s="2" t="s">
        <v>931</v>
      </c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</row>
    <row r="792" spans="1:101" ht="14" x14ac:dyDescent="0.15">
      <c r="A792" s="2" t="s">
        <v>932</v>
      </c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</row>
    <row r="793" spans="1:101" ht="14" x14ac:dyDescent="0.15">
      <c r="A793" s="2" t="s">
        <v>933</v>
      </c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</row>
    <row r="794" spans="1:101" ht="14" x14ac:dyDescent="0.15">
      <c r="A794" s="2" t="s">
        <v>934</v>
      </c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</row>
    <row r="795" spans="1:101" ht="14" x14ac:dyDescent="0.15">
      <c r="A795" s="2" t="s">
        <v>935</v>
      </c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</row>
    <row r="796" spans="1:101" ht="14" x14ac:dyDescent="0.15">
      <c r="A796" s="2" t="s">
        <v>936</v>
      </c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</row>
    <row r="797" spans="1:101" ht="14" x14ac:dyDescent="0.15">
      <c r="A797" s="2" t="s">
        <v>937</v>
      </c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</row>
    <row r="798" spans="1:101" ht="14" x14ac:dyDescent="0.15">
      <c r="A798" s="2" t="s">
        <v>938</v>
      </c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</row>
    <row r="799" spans="1:101" ht="14" x14ac:dyDescent="0.15">
      <c r="A799" s="2" t="s">
        <v>939</v>
      </c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</row>
    <row r="800" spans="1:101" ht="14" x14ac:dyDescent="0.15">
      <c r="A800" s="2" t="s">
        <v>940</v>
      </c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</row>
    <row r="801" spans="1:101" ht="14" x14ac:dyDescent="0.15">
      <c r="A801" s="2" t="s">
        <v>941</v>
      </c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</row>
    <row r="802" spans="1:101" ht="14" x14ac:dyDescent="0.15">
      <c r="A802" s="2" t="s">
        <v>942</v>
      </c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</row>
    <row r="803" spans="1:101" ht="14" x14ac:dyDescent="0.15">
      <c r="A803" s="2" t="s">
        <v>943</v>
      </c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</row>
    <row r="804" spans="1:101" ht="14" x14ac:dyDescent="0.15">
      <c r="A804" s="2" t="s">
        <v>944</v>
      </c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</row>
    <row r="805" spans="1:101" ht="14" x14ac:dyDescent="0.15">
      <c r="A805" s="2" t="s">
        <v>945</v>
      </c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</row>
    <row r="806" spans="1:101" ht="14" x14ac:dyDescent="0.15">
      <c r="A806" s="2" t="s">
        <v>946</v>
      </c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</row>
    <row r="807" spans="1:101" ht="14" x14ac:dyDescent="0.15">
      <c r="A807" s="2" t="s">
        <v>947</v>
      </c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</row>
    <row r="808" spans="1:101" ht="14" x14ac:dyDescent="0.15">
      <c r="A808" s="2" t="s">
        <v>948</v>
      </c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</row>
    <row r="809" spans="1:101" ht="14" x14ac:dyDescent="0.15">
      <c r="A809" s="2" t="s">
        <v>949</v>
      </c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</row>
    <row r="810" spans="1:101" ht="14" x14ac:dyDescent="0.15">
      <c r="A810" s="2" t="s">
        <v>950</v>
      </c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</row>
    <row r="811" spans="1:101" ht="14" x14ac:dyDescent="0.15">
      <c r="A811" s="2" t="s">
        <v>951</v>
      </c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</row>
    <row r="812" spans="1:101" ht="14" x14ac:dyDescent="0.15">
      <c r="A812" s="2" t="s">
        <v>952</v>
      </c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</row>
    <row r="813" spans="1:101" ht="14" x14ac:dyDescent="0.15">
      <c r="A813" s="2" t="s">
        <v>953</v>
      </c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</row>
    <row r="814" spans="1:101" ht="14" x14ac:dyDescent="0.15">
      <c r="A814" s="2" t="s">
        <v>954</v>
      </c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</row>
    <row r="815" spans="1:101" ht="14" x14ac:dyDescent="0.15">
      <c r="A815" s="2" t="s">
        <v>955</v>
      </c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</row>
    <row r="816" spans="1:101" ht="14" x14ac:dyDescent="0.15">
      <c r="A816" s="2" t="s">
        <v>956</v>
      </c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</row>
    <row r="817" spans="1:101" ht="14" x14ac:dyDescent="0.15">
      <c r="A817" s="2" t="s">
        <v>957</v>
      </c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</row>
    <row r="818" spans="1:101" ht="14" x14ac:dyDescent="0.15">
      <c r="A818" s="2" t="s">
        <v>958</v>
      </c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</row>
    <row r="819" spans="1:101" ht="14" x14ac:dyDescent="0.15">
      <c r="A819" s="2" t="s">
        <v>959</v>
      </c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</row>
    <row r="820" spans="1:101" ht="14" x14ac:dyDescent="0.15">
      <c r="A820" s="2" t="s">
        <v>960</v>
      </c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</row>
    <row r="821" spans="1:101" ht="14" x14ac:dyDescent="0.15">
      <c r="A821" s="2" t="s">
        <v>961</v>
      </c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</row>
    <row r="822" spans="1:101" ht="14" x14ac:dyDescent="0.15">
      <c r="A822" s="2" t="s">
        <v>962</v>
      </c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</row>
    <row r="823" spans="1:101" ht="14" x14ac:dyDescent="0.15">
      <c r="A823" s="2" t="s">
        <v>963</v>
      </c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</row>
    <row r="824" spans="1:101" ht="14" x14ac:dyDescent="0.15">
      <c r="A824" s="2" t="s">
        <v>964</v>
      </c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</row>
    <row r="825" spans="1:101" ht="14" x14ac:dyDescent="0.15">
      <c r="A825" s="2" t="s">
        <v>965</v>
      </c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</row>
    <row r="826" spans="1:101" ht="14" x14ac:dyDescent="0.15">
      <c r="A826" s="2" t="s">
        <v>966</v>
      </c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</row>
    <row r="827" spans="1:101" ht="14" x14ac:dyDescent="0.15">
      <c r="A827" s="2" t="s">
        <v>967</v>
      </c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</row>
    <row r="828" spans="1:101" ht="14" x14ac:dyDescent="0.15">
      <c r="A828" s="2" t="s">
        <v>968</v>
      </c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</row>
    <row r="829" spans="1:101" ht="14" x14ac:dyDescent="0.15">
      <c r="A829" s="2" t="s">
        <v>969</v>
      </c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</row>
    <row r="830" spans="1:101" ht="14" x14ac:dyDescent="0.15">
      <c r="A830" s="2" t="s">
        <v>970</v>
      </c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</row>
    <row r="831" spans="1:101" ht="14" x14ac:dyDescent="0.15">
      <c r="A831" s="2" t="s">
        <v>971</v>
      </c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</row>
    <row r="832" spans="1:101" ht="14" x14ac:dyDescent="0.15">
      <c r="A832" s="2" t="s">
        <v>972</v>
      </c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</row>
    <row r="833" spans="1:101" ht="14" x14ac:dyDescent="0.15">
      <c r="A833" s="2" t="s">
        <v>973</v>
      </c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</row>
    <row r="834" spans="1:101" ht="14" x14ac:dyDescent="0.15">
      <c r="A834" s="2" t="s">
        <v>974</v>
      </c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</row>
    <row r="835" spans="1:101" ht="14" x14ac:dyDescent="0.15">
      <c r="A835" s="2" t="s">
        <v>975</v>
      </c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</row>
    <row r="836" spans="1:101" ht="14" x14ac:dyDescent="0.15">
      <c r="A836" s="2" t="s">
        <v>976</v>
      </c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</row>
    <row r="837" spans="1:101" ht="14" x14ac:dyDescent="0.15">
      <c r="A837" s="2" t="s">
        <v>977</v>
      </c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</row>
    <row r="838" spans="1:101" ht="14" x14ac:dyDescent="0.15">
      <c r="A838" s="2" t="s">
        <v>978</v>
      </c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</row>
    <row r="839" spans="1:101" ht="14" x14ac:dyDescent="0.15">
      <c r="A839" s="2" t="s">
        <v>979</v>
      </c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</row>
    <row r="840" spans="1:101" ht="14" x14ac:dyDescent="0.15">
      <c r="A840" s="2" t="s">
        <v>980</v>
      </c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</row>
    <row r="841" spans="1:101" ht="14" x14ac:dyDescent="0.15">
      <c r="A841" s="2" t="s">
        <v>981</v>
      </c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</row>
    <row r="842" spans="1:101" ht="14" x14ac:dyDescent="0.15">
      <c r="A842" s="2" t="s">
        <v>982</v>
      </c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</row>
    <row r="843" spans="1:101" ht="14" x14ac:dyDescent="0.15">
      <c r="A843" s="2" t="s">
        <v>983</v>
      </c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</row>
    <row r="844" spans="1:101" ht="14" x14ac:dyDescent="0.15">
      <c r="A844" s="2" t="s">
        <v>984</v>
      </c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</row>
    <row r="845" spans="1:101" ht="14" x14ac:dyDescent="0.15">
      <c r="A845" s="2" t="s">
        <v>985</v>
      </c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</row>
    <row r="846" spans="1:101" ht="14" x14ac:dyDescent="0.15">
      <c r="A846" s="2" t="s">
        <v>986</v>
      </c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</row>
    <row r="847" spans="1:101" ht="14" x14ac:dyDescent="0.15">
      <c r="A847" s="2" t="s">
        <v>987</v>
      </c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</row>
    <row r="848" spans="1:101" ht="14" x14ac:dyDescent="0.15">
      <c r="A848" s="2" t="s">
        <v>988</v>
      </c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</row>
    <row r="849" spans="1:101" ht="14" x14ac:dyDescent="0.15">
      <c r="A849" s="2" t="s">
        <v>989</v>
      </c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</row>
    <row r="850" spans="1:101" ht="14" x14ac:dyDescent="0.15">
      <c r="A850" s="2" t="s">
        <v>990</v>
      </c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</row>
    <row r="851" spans="1:101" ht="14" x14ac:dyDescent="0.15">
      <c r="A851" s="2" t="s">
        <v>991</v>
      </c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</row>
    <row r="852" spans="1:101" ht="14" x14ac:dyDescent="0.15">
      <c r="A852" s="2" t="s">
        <v>992</v>
      </c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</row>
    <row r="853" spans="1:101" ht="14" x14ac:dyDescent="0.15">
      <c r="A853" s="2" t="s">
        <v>993</v>
      </c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</row>
    <row r="854" spans="1:101" ht="14" x14ac:dyDescent="0.15">
      <c r="A854" s="2" t="s">
        <v>994</v>
      </c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</row>
    <row r="855" spans="1:101" ht="14" x14ac:dyDescent="0.15">
      <c r="A855" s="2" t="s">
        <v>995</v>
      </c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</row>
    <row r="856" spans="1:101" ht="14" x14ac:dyDescent="0.15">
      <c r="A856" s="2" t="s">
        <v>996</v>
      </c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</row>
    <row r="857" spans="1:101" ht="14" x14ac:dyDescent="0.15">
      <c r="A857" s="2" t="s">
        <v>997</v>
      </c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</row>
    <row r="858" spans="1:101" ht="14" x14ac:dyDescent="0.15">
      <c r="A858" s="2" t="s">
        <v>998</v>
      </c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</row>
    <row r="859" spans="1:101" ht="14" x14ac:dyDescent="0.15">
      <c r="A859" s="2" t="s">
        <v>999</v>
      </c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</row>
    <row r="860" spans="1:101" ht="14" x14ac:dyDescent="0.15">
      <c r="A860" s="2" t="s">
        <v>1000</v>
      </c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</row>
    <row r="861" spans="1:101" ht="14" x14ac:dyDescent="0.15">
      <c r="A861" s="2" t="s">
        <v>1001</v>
      </c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</row>
    <row r="862" spans="1:101" ht="14" x14ac:dyDescent="0.15">
      <c r="A862" s="2" t="s">
        <v>1002</v>
      </c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</row>
    <row r="863" spans="1:101" ht="14" x14ac:dyDescent="0.15">
      <c r="A863" s="2" t="s">
        <v>1003</v>
      </c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</row>
    <row r="864" spans="1:101" ht="14" x14ac:dyDescent="0.15">
      <c r="A864" s="2" t="s">
        <v>1004</v>
      </c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</row>
    <row r="865" spans="1:101" ht="14" x14ac:dyDescent="0.15">
      <c r="A865" s="2" t="s">
        <v>1005</v>
      </c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</row>
    <row r="866" spans="1:101" ht="14" x14ac:dyDescent="0.15">
      <c r="A866" s="2" t="s">
        <v>1006</v>
      </c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</row>
    <row r="867" spans="1:101" ht="14" x14ac:dyDescent="0.15">
      <c r="A867" s="2" t="s">
        <v>1007</v>
      </c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</row>
    <row r="868" spans="1:101" ht="14" x14ac:dyDescent="0.15">
      <c r="A868" s="2" t="s">
        <v>1008</v>
      </c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</row>
    <row r="869" spans="1:101" ht="14" x14ac:dyDescent="0.15">
      <c r="A869" s="2" t="s">
        <v>1009</v>
      </c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</row>
    <row r="870" spans="1:101" ht="14" x14ac:dyDescent="0.15">
      <c r="A870" s="2" t="s">
        <v>1010</v>
      </c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</row>
    <row r="871" spans="1:101" ht="14" x14ac:dyDescent="0.15">
      <c r="A871" s="2" t="s">
        <v>1011</v>
      </c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</row>
    <row r="872" spans="1:101" ht="14" x14ac:dyDescent="0.15">
      <c r="A872" s="2" t="s">
        <v>1012</v>
      </c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</row>
    <row r="873" spans="1:101" ht="14" x14ac:dyDescent="0.15">
      <c r="A873" s="2" t="s">
        <v>1013</v>
      </c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</row>
    <row r="874" spans="1:101" ht="14" x14ac:dyDescent="0.15">
      <c r="A874" s="2" t="s">
        <v>1014</v>
      </c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</row>
    <row r="875" spans="1:101" ht="14" x14ac:dyDescent="0.15">
      <c r="A875" s="2" t="s">
        <v>1015</v>
      </c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</row>
    <row r="876" spans="1:101" ht="14" x14ac:dyDescent="0.15">
      <c r="A876" s="2" t="s">
        <v>1016</v>
      </c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</row>
    <row r="877" spans="1:101" ht="14" x14ac:dyDescent="0.15">
      <c r="A877" s="2" t="s">
        <v>1017</v>
      </c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</row>
    <row r="878" spans="1:101" ht="14" x14ac:dyDescent="0.15">
      <c r="A878" s="2" t="s">
        <v>1018</v>
      </c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</row>
    <row r="879" spans="1:101" ht="14" x14ac:dyDescent="0.15">
      <c r="A879" s="2" t="s">
        <v>1019</v>
      </c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</row>
    <row r="880" spans="1:101" ht="14" x14ac:dyDescent="0.15">
      <c r="A880" s="2" t="s">
        <v>1020</v>
      </c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</row>
    <row r="881" spans="1:101" ht="14" x14ac:dyDescent="0.15">
      <c r="A881" s="2" t="s">
        <v>1021</v>
      </c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</row>
    <row r="882" spans="1:101" ht="14" x14ac:dyDescent="0.15">
      <c r="A882" s="2" t="s">
        <v>1022</v>
      </c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</row>
    <row r="883" spans="1:101" ht="14" x14ac:dyDescent="0.15">
      <c r="A883" s="2" t="s">
        <v>1023</v>
      </c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</row>
    <row r="884" spans="1:101" ht="14" x14ac:dyDescent="0.15">
      <c r="A884" s="2" t="s">
        <v>1024</v>
      </c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</row>
    <row r="885" spans="1:101" ht="14" x14ac:dyDescent="0.15">
      <c r="A885" s="2" t="s">
        <v>1025</v>
      </c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</row>
    <row r="886" spans="1:101" ht="14" x14ac:dyDescent="0.15">
      <c r="A886" s="2" t="s">
        <v>1026</v>
      </c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</row>
    <row r="887" spans="1:101" ht="14" x14ac:dyDescent="0.15">
      <c r="A887" s="2" t="s">
        <v>1027</v>
      </c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</row>
    <row r="888" spans="1:101" ht="14" x14ac:dyDescent="0.15">
      <c r="A888" s="2" t="s">
        <v>1028</v>
      </c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</row>
    <row r="889" spans="1:101" ht="14" x14ac:dyDescent="0.15">
      <c r="A889" s="2" t="s">
        <v>1029</v>
      </c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</row>
    <row r="890" spans="1:101" ht="14" x14ac:dyDescent="0.15">
      <c r="A890" s="2" t="s">
        <v>1030</v>
      </c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</row>
    <row r="891" spans="1:101" ht="14" x14ac:dyDescent="0.15">
      <c r="A891" s="2" t="s">
        <v>1031</v>
      </c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</row>
    <row r="892" spans="1:101" ht="14" x14ac:dyDescent="0.15">
      <c r="A892" s="2" t="s">
        <v>1032</v>
      </c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</row>
    <row r="893" spans="1:101" ht="14" x14ac:dyDescent="0.15">
      <c r="A893" s="2" t="s">
        <v>1033</v>
      </c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</row>
    <row r="894" spans="1:101" ht="14" x14ac:dyDescent="0.15">
      <c r="A894" s="2" t="s">
        <v>1034</v>
      </c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</row>
    <row r="895" spans="1:101" ht="14" x14ac:dyDescent="0.15">
      <c r="A895" s="2" t="s">
        <v>1035</v>
      </c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</row>
    <row r="896" spans="1:101" ht="14" x14ac:dyDescent="0.15">
      <c r="A896" s="2" t="s">
        <v>1036</v>
      </c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</row>
    <row r="897" spans="1:101" ht="14" x14ac:dyDescent="0.15">
      <c r="A897" s="2" t="s">
        <v>1037</v>
      </c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</row>
    <row r="898" spans="1:101" ht="14" x14ac:dyDescent="0.15">
      <c r="A898" s="2" t="s">
        <v>1038</v>
      </c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</row>
    <row r="899" spans="1:101" ht="14" x14ac:dyDescent="0.15">
      <c r="A899" s="2" t="s">
        <v>1039</v>
      </c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</row>
    <row r="900" spans="1:101" ht="14" x14ac:dyDescent="0.15">
      <c r="A900" s="2" t="s">
        <v>1040</v>
      </c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</row>
    <row r="901" spans="1:101" ht="14" x14ac:dyDescent="0.15">
      <c r="A901" s="2" t="s">
        <v>1041</v>
      </c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</row>
    <row r="902" spans="1:101" ht="14" x14ac:dyDescent="0.15">
      <c r="A902" s="2" t="s">
        <v>1042</v>
      </c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</row>
    <row r="903" spans="1:101" ht="14" x14ac:dyDescent="0.15">
      <c r="A903" s="2" t="s">
        <v>1043</v>
      </c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</row>
    <row r="904" spans="1:101" ht="14" x14ac:dyDescent="0.15">
      <c r="A904" s="2" t="s">
        <v>1044</v>
      </c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</row>
    <row r="905" spans="1:101" ht="14" x14ac:dyDescent="0.15">
      <c r="A905" s="2" t="s">
        <v>1045</v>
      </c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</row>
    <row r="906" spans="1:101" ht="14" x14ac:dyDescent="0.15">
      <c r="A906" s="2" t="s">
        <v>1046</v>
      </c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</row>
    <row r="907" spans="1:101" ht="14" x14ac:dyDescent="0.15">
      <c r="A907" s="2" t="s">
        <v>1047</v>
      </c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</row>
    <row r="908" spans="1:101" ht="14" x14ac:dyDescent="0.15">
      <c r="A908" s="2" t="s">
        <v>1048</v>
      </c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</row>
    <row r="909" spans="1:101" ht="14" x14ac:dyDescent="0.15">
      <c r="A909" s="2" t="s">
        <v>1049</v>
      </c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</row>
    <row r="910" spans="1:101" ht="14" x14ac:dyDescent="0.15">
      <c r="A910" s="2" t="s">
        <v>1050</v>
      </c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</row>
    <row r="911" spans="1:101" ht="14" x14ac:dyDescent="0.15">
      <c r="A911" s="2" t="s">
        <v>1051</v>
      </c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</row>
    <row r="912" spans="1:101" ht="14" x14ac:dyDescent="0.15">
      <c r="A912" s="2" t="s">
        <v>1052</v>
      </c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</row>
    <row r="913" spans="1:101" ht="14" x14ac:dyDescent="0.15">
      <c r="A913" s="2" t="s">
        <v>1053</v>
      </c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</row>
    <row r="914" spans="1:101" ht="14" x14ac:dyDescent="0.15">
      <c r="A914" s="2" t="s">
        <v>1054</v>
      </c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</row>
    <row r="915" spans="1:101" ht="14" x14ac:dyDescent="0.15">
      <c r="A915" s="2" t="s">
        <v>1055</v>
      </c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</row>
    <row r="916" spans="1:101" ht="14" x14ac:dyDescent="0.15">
      <c r="A916" s="2" t="s">
        <v>1056</v>
      </c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</row>
    <row r="917" spans="1:101" ht="14" x14ac:dyDescent="0.15">
      <c r="A917" s="2" t="s">
        <v>1057</v>
      </c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</row>
    <row r="918" spans="1:101" ht="14" x14ac:dyDescent="0.15">
      <c r="A918" s="2" t="s">
        <v>1058</v>
      </c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</row>
    <row r="919" spans="1:101" ht="14" x14ac:dyDescent="0.15">
      <c r="A919" s="2" t="s">
        <v>1059</v>
      </c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</row>
    <row r="920" spans="1:101" ht="14" x14ac:dyDescent="0.15">
      <c r="A920" s="2" t="s">
        <v>1060</v>
      </c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</row>
    <row r="921" spans="1:101" ht="14" x14ac:dyDescent="0.15">
      <c r="A921" s="2" t="s">
        <v>1061</v>
      </c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</row>
    <row r="922" spans="1:101" ht="14" x14ac:dyDescent="0.15">
      <c r="A922" s="2" t="s">
        <v>1062</v>
      </c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</row>
    <row r="923" spans="1:101" ht="14" x14ac:dyDescent="0.15">
      <c r="A923" s="2" t="s">
        <v>1063</v>
      </c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</row>
    <row r="924" spans="1:101" ht="14" x14ac:dyDescent="0.15">
      <c r="A924" s="2" t="s">
        <v>1064</v>
      </c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</row>
    <row r="925" spans="1:101" ht="14" x14ac:dyDescent="0.15">
      <c r="A925" s="2" t="s">
        <v>1065</v>
      </c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</row>
    <row r="926" spans="1:101" ht="14" x14ac:dyDescent="0.15">
      <c r="A926" s="2" t="s">
        <v>1066</v>
      </c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</row>
    <row r="927" spans="1:101" ht="14" x14ac:dyDescent="0.15">
      <c r="A927" s="2" t="s">
        <v>1067</v>
      </c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</row>
    <row r="928" spans="1:101" ht="14" x14ac:dyDescent="0.15">
      <c r="A928" s="2" t="s">
        <v>1068</v>
      </c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</row>
    <row r="929" spans="1:101" ht="14" x14ac:dyDescent="0.15">
      <c r="A929" s="2" t="s">
        <v>1069</v>
      </c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</row>
    <row r="930" spans="1:101" ht="14" x14ac:dyDescent="0.15">
      <c r="A930" s="2" t="s">
        <v>1070</v>
      </c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</row>
    <row r="931" spans="1:101" ht="14" x14ac:dyDescent="0.15">
      <c r="A931" s="2" t="s">
        <v>1071</v>
      </c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</row>
    <row r="932" spans="1:101" ht="14" x14ac:dyDescent="0.15">
      <c r="A932" s="2" t="s">
        <v>1072</v>
      </c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</row>
    <row r="933" spans="1:101" ht="14" x14ac:dyDescent="0.15">
      <c r="A933" s="2" t="s">
        <v>1073</v>
      </c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</row>
    <row r="934" spans="1:101" ht="14" x14ac:dyDescent="0.15">
      <c r="A934" s="2" t="s">
        <v>1074</v>
      </c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</row>
    <row r="935" spans="1:101" ht="14" x14ac:dyDescent="0.15">
      <c r="A935" s="2" t="s">
        <v>1075</v>
      </c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</row>
    <row r="936" spans="1:101" ht="14" x14ac:dyDescent="0.15">
      <c r="A936" s="2" t="s">
        <v>1076</v>
      </c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</row>
    <row r="937" spans="1:101" ht="14" x14ac:dyDescent="0.15">
      <c r="A937" s="2" t="s">
        <v>1077</v>
      </c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</row>
    <row r="938" spans="1:101" ht="14" x14ac:dyDescent="0.15">
      <c r="A938" s="2" t="s">
        <v>1078</v>
      </c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</row>
    <row r="939" spans="1:101" ht="14" x14ac:dyDescent="0.15">
      <c r="A939" s="2" t="s">
        <v>1079</v>
      </c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</row>
    <row r="940" spans="1:101" ht="14" x14ac:dyDescent="0.15">
      <c r="A940" s="2" t="s">
        <v>1080</v>
      </c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</row>
    <row r="941" spans="1:101" ht="14" x14ac:dyDescent="0.15">
      <c r="A941" s="2" t="s">
        <v>1081</v>
      </c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</row>
    <row r="942" spans="1:101" ht="14" x14ac:dyDescent="0.15">
      <c r="A942" s="2" t="s">
        <v>1082</v>
      </c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</row>
    <row r="943" spans="1:101" ht="14" x14ac:dyDescent="0.15">
      <c r="A943" s="2" t="s">
        <v>1083</v>
      </c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</row>
    <row r="944" spans="1:101" ht="14" x14ac:dyDescent="0.15">
      <c r="A944" s="2" t="s">
        <v>1084</v>
      </c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</row>
    <row r="945" spans="1:101" ht="14" x14ac:dyDescent="0.15">
      <c r="A945" s="2" t="s">
        <v>1085</v>
      </c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</row>
    <row r="946" spans="1:101" ht="14" x14ac:dyDescent="0.15">
      <c r="A946" s="2" t="s">
        <v>1086</v>
      </c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</row>
    <row r="947" spans="1:101" ht="14" x14ac:dyDescent="0.15">
      <c r="A947" s="2" t="s">
        <v>1087</v>
      </c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</row>
    <row r="948" spans="1:101" ht="14" x14ac:dyDescent="0.15">
      <c r="A948" s="2" t="s">
        <v>1088</v>
      </c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</row>
    <row r="949" spans="1:101" ht="14" x14ac:dyDescent="0.15">
      <c r="A949" s="2" t="s">
        <v>1089</v>
      </c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</row>
    <row r="950" spans="1:101" ht="14" x14ac:dyDescent="0.15">
      <c r="A950" s="2" t="s">
        <v>1090</v>
      </c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</row>
    <row r="951" spans="1:101" ht="14" x14ac:dyDescent="0.15">
      <c r="A951" s="2" t="s">
        <v>1091</v>
      </c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</row>
    <row r="952" spans="1:101" ht="14" x14ac:dyDescent="0.15">
      <c r="A952" s="2" t="s">
        <v>1092</v>
      </c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</row>
    <row r="953" spans="1:101" ht="14" x14ac:dyDescent="0.15">
      <c r="A953" s="2" t="s">
        <v>1093</v>
      </c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</row>
    <row r="954" spans="1:101" ht="14" x14ac:dyDescent="0.15">
      <c r="A954" s="2" t="s">
        <v>1094</v>
      </c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</row>
    <row r="955" spans="1:101" ht="14" x14ac:dyDescent="0.15">
      <c r="A955" s="2" t="s">
        <v>1095</v>
      </c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</row>
    <row r="956" spans="1:101" ht="14" x14ac:dyDescent="0.15">
      <c r="A956" s="2" t="s">
        <v>1096</v>
      </c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</row>
    <row r="957" spans="1:101" ht="14" x14ac:dyDescent="0.15">
      <c r="A957" s="2" t="s">
        <v>1097</v>
      </c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</row>
    <row r="958" spans="1:101" ht="14" x14ac:dyDescent="0.15">
      <c r="A958" s="2" t="s">
        <v>1098</v>
      </c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</row>
    <row r="959" spans="1:101" ht="14" x14ac:dyDescent="0.15">
      <c r="A959" s="2" t="s">
        <v>1099</v>
      </c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</row>
    <row r="960" spans="1:101" ht="14" x14ac:dyDescent="0.15">
      <c r="A960" s="2" t="s">
        <v>1100</v>
      </c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</row>
    <row r="961" spans="1:101" ht="14" x14ac:dyDescent="0.15">
      <c r="A961" s="2" t="s">
        <v>1101</v>
      </c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</row>
    <row r="962" spans="1:101" ht="14" x14ac:dyDescent="0.15">
      <c r="A962" s="2" t="s">
        <v>1102</v>
      </c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</row>
    <row r="963" spans="1:101" ht="14" x14ac:dyDescent="0.15">
      <c r="A963" s="2" t="s">
        <v>1103</v>
      </c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</row>
    <row r="964" spans="1:101" ht="14" x14ac:dyDescent="0.15">
      <c r="A964" s="2" t="s">
        <v>1104</v>
      </c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</row>
    <row r="965" spans="1:101" ht="14" x14ac:dyDescent="0.15">
      <c r="A965" s="2" t="s">
        <v>1105</v>
      </c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</row>
    <row r="966" spans="1:101" ht="14" x14ac:dyDescent="0.15">
      <c r="A966" s="2" t="s">
        <v>1106</v>
      </c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</row>
    <row r="967" spans="1:101" ht="14" x14ac:dyDescent="0.15">
      <c r="A967" s="2" t="s">
        <v>1107</v>
      </c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</row>
    <row r="968" spans="1:101" ht="14" x14ac:dyDescent="0.15">
      <c r="A968" s="2" t="s">
        <v>1108</v>
      </c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</row>
    <row r="969" spans="1:101" ht="14" x14ac:dyDescent="0.15">
      <c r="A969" s="2" t="s">
        <v>1109</v>
      </c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</row>
    <row r="970" spans="1:101" ht="14" x14ac:dyDescent="0.15">
      <c r="A970" s="2" t="s">
        <v>1110</v>
      </c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</row>
    <row r="971" spans="1:101" ht="14" x14ac:dyDescent="0.15">
      <c r="A971" s="2" t="s">
        <v>1111</v>
      </c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</row>
    <row r="972" spans="1:101" ht="14" x14ac:dyDescent="0.15">
      <c r="A972" s="2" t="s">
        <v>1112</v>
      </c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</row>
    <row r="973" spans="1:101" ht="14" x14ac:dyDescent="0.15">
      <c r="A973" s="2" t="s">
        <v>1113</v>
      </c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</row>
    <row r="974" spans="1:101" ht="14" x14ac:dyDescent="0.15">
      <c r="A974" s="2" t="s">
        <v>1114</v>
      </c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</row>
    <row r="975" spans="1:101" ht="14" x14ac:dyDescent="0.15">
      <c r="A975" s="2" t="s">
        <v>1115</v>
      </c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</row>
    <row r="976" spans="1:101" ht="14" x14ac:dyDescent="0.15">
      <c r="A976" s="2" t="s">
        <v>1116</v>
      </c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</row>
    <row r="977" spans="1:101" ht="14" x14ac:dyDescent="0.15">
      <c r="A977" s="2" t="s">
        <v>1117</v>
      </c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</row>
    <row r="978" spans="1:101" ht="14" x14ac:dyDescent="0.15">
      <c r="A978" s="2" t="s">
        <v>1118</v>
      </c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</row>
    <row r="979" spans="1:101" ht="14" x14ac:dyDescent="0.15">
      <c r="A979" s="2" t="s">
        <v>1119</v>
      </c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</row>
    <row r="980" spans="1:101" ht="14" x14ac:dyDescent="0.15">
      <c r="A980" s="2" t="s">
        <v>1120</v>
      </c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</row>
    <row r="981" spans="1:101" ht="14" x14ac:dyDescent="0.15">
      <c r="A981" s="2" t="s">
        <v>1121</v>
      </c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</row>
    <row r="982" spans="1:101" ht="14" x14ac:dyDescent="0.15">
      <c r="A982" s="2" t="s">
        <v>1122</v>
      </c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</row>
    <row r="983" spans="1:101" ht="14" x14ac:dyDescent="0.15">
      <c r="A983" s="2" t="s">
        <v>1123</v>
      </c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</row>
    <row r="984" spans="1:101" ht="14" x14ac:dyDescent="0.15">
      <c r="A984" s="2" t="s">
        <v>1124</v>
      </c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</row>
    <row r="985" spans="1:101" ht="14" x14ac:dyDescent="0.15">
      <c r="A985" s="2" t="s">
        <v>0</v>
      </c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</row>
    <row r="986" spans="1:101" ht="14" x14ac:dyDescent="0.15">
      <c r="A986" s="2" t="s">
        <v>1</v>
      </c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</row>
    <row r="987" spans="1:101" ht="14" x14ac:dyDescent="0.15">
      <c r="A987" s="2" t="s">
        <v>2</v>
      </c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</row>
    <row r="988" spans="1:101" ht="14" x14ac:dyDescent="0.15">
      <c r="A988" s="2" t="s">
        <v>3</v>
      </c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</row>
    <row r="989" spans="1:101" ht="14" x14ac:dyDescent="0.15">
      <c r="A989" s="2" t="s">
        <v>4</v>
      </c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</row>
    <row r="990" spans="1:101" ht="14" x14ac:dyDescent="0.15">
      <c r="A990" s="2" t="s">
        <v>5</v>
      </c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</row>
    <row r="991" spans="1:101" ht="14" x14ac:dyDescent="0.15">
      <c r="A991" s="2" t="s">
        <v>6</v>
      </c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</row>
    <row r="992" spans="1:101" ht="14" x14ac:dyDescent="0.15">
      <c r="A992" s="2" t="s">
        <v>7</v>
      </c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</row>
    <row r="993" spans="1:101" ht="14" x14ac:dyDescent="0.15">
      <c r="A993" s="2" t="s">
        <v>8</v>
      </c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</row>
    <row r="994" spans="1:101" ht="14" x14ac:dyDescent="0.15">
      <c r="A994" s="2" t="s">
        <v>9</v>
      </c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</row>
    <row r="995" spans="1:101" ht="14" x14ac:dyDescent="0.15">
      <c r="A995" s="2" t="s">
        <v>10</v>
      </c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</row>
    <row r="996" spans="1:101" ht="14" x14ac:dyDescent="0.15">
      <c r="A996" s="2" t="s">
        <v>11</v>
      </c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</row>
    <row r="997" spans="1:101" ht="14" x14ac:dyDescent="0.15">
      <c r="A997" s="2" t="s">
        <v>12</v>
      </c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</row>
    <row r="998" spans="1:101" ht="14" x14ac:dyDescent="0.15">
      <c r="A998" s="2" t="s">
        <v>13</v>
      </c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</row>
    <row r="999" spans="1:101" ht="14" x14ac:dyDescent="0.15">
      <c r="A999" s="2" t="s">
        <v>14</v>
      </c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</row>
    <row r="1000" spans="1:101" ht="14" x14ac:dyDescent="0.15">
      <c r="A1000" s="2" t="s">
        <v>15</v>
      </c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</row>
    <row r="1001" spans="1:101" ht="14" x14ac:dyDescent="0.15">
      <c r="A1001" s="2" t="s">
        <v>16</v>
      </c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</row>
    <row r="1002" spans="1:101" ht="14" x14ac:dyDescent="0.15">
      <c r="A1002" s="2" t="s">
        <v>17</v>
      </c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</row>
    <row r="1003" spans="1:101" ht="14" x14ac:dyDescent="0.15">
      <c r="A1003" s="2" t="s">
        <v>18</v>
      </c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</row>
    <row r="1004" spans="1:101" ht="14" x14ac:dyDescent="0.15">
      <c r="A1004" s="2" t="s">
        <v>19</v>
      </c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</row>
    <row r="1005" spans="1:101" ht="14" x14ac:dyDescent="0.15">
      <c r="A1005" s="2" t="s">
        <v>20</v>
      </c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</row>
    <row r="1006" spans="1:101" ht="14" x14ac:dyDescent="0.15">
      <c r="A1006" s="2" t="s">
        <v>21</v>
      </c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</row>
    <row r="1007" spans="1:101" ht="14" x14ac:dyDescent="0.15">
      <c r="A1007" s="2" t="s">
        <v>22</v>
      </c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</row>
    <row r="1008" spans="1:101" ht="14" x14ac:dyDescent="0.15">
      <c r="A1008" s="2" t="s">
        <v>23</v>
      </c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  <c r="CW1008" s="3"/>
    </row>
    <row r="1009" spans="1:101" ht="14" x14ac:dyDescent="0.15">
      <c r="A1009" s="2" t="s">
        <v>24</v>
      </c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</row>
  </sheetData>
  <phoneticPr fontId="0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D482-30E1-384F-BC86-E5177F22ADF8}">
  <sheetPr codeName="Sheet2"/>
  <dimension ref="A1:CZ1010"/>
  <sheetViews>
    <sheetView workbookViewId="0">
      <selection activeCell="B10" sqref="B10"/>
    </sheetView>
  </sheetViews>
  <sheetFormatPr baseColWidth="10" defaultColWidth="8.83203125" defaultRowHeight="13" x14ac:dyDescent="0.15"/>
  <cols>
    <col min="1" max="1" width="31.6640625" customWidth="1"/>
  </cols>
  <sheetData>
    <row r="1" spans="1:104" x14ac:dyDescent="0.15">
      <c r="A1" t="s">
        <v>142</v>
      </c>
      <c r="B1">
        <f>COUNT(Data!B10:B1009)</f>
        <v>0</v>
      </c>
      <c r="C1">
        <f>COUNT(Data!C10:C1009)</f>
        <v>0</v>
      </c>
      <c r="D1">
        <f>COUNT(Data!D10:D1009)</f>
        <v>0</v>
      </c>
      <c r="E1">
        <f>COUNT(Data!E10:E1009)</f>
        <v>0</v>
      </c>
      <c r="F1">
        <f>COUNT(Data!F10:F1009)</f>
        <v>0</v>
      </c>
      <c r="G1">
        <f>COUNT(Data!G10:G1009)</f>
        <v>0</v>
      </c>
      <c r="H1">
        <f>COUNT(Data!H10:H1009)</f>
        <v>0</v>
      </c>
      <c r="I1">
        <f>COUNT(Data!I10:I1009)</f>
        <v>0</v>
      </c>
      <c r="J1">
        <f>COUNT(Data!J10:J1009)</f>
        <v>0</v>
      </c>
      <c r="K1">
        <f>COUNT(Data!K10:K1009)</f>
        <v>0</v>
      </c>
      <c r="L1">
        <f>COUNT(Data!L10:L1009)</f>
        <v>0</v>
      </c>
      <c r="M1">
        <f>COUNT(Data!M10:M1009)</f>
        <v>0</v>
      </c>
      <c r="N1">
        <f>COUNT(Data!N10:N1009)</f>
        <v>0</v>
      </c>
      <c r="O1">
        <f>COUNT(Data!O10:O1009)</f>
        <v>0</v>
      </c>
      <c r="P1">
        <f>COUNT(Data!P10:P1009)</f>
        <v>0</v>
      </c>
      <c r="Q1">
        <f>COUNT(Data!Q10:Q1009)</f>
        <v>0</v>
      </c>
      <c r="R1">
        <f>COUNT(Data!R10:R1009)</f>
        <v>0</v>
      </c>
      <c r="S1">
        <f>COUNT(Data!S10:S1009)</f>
        <v>0</v>
      </c>
      <c r="T1">
        <f>COUNT(Data!T10:T1009)</f>
        <v>0</v>
      </c>
      <c r="U1">
        <f>COUNT(Data!U10:U1009)</f>
        <v>0</v>
      </c>
      <c r="V1">
        <f>COUNT(Data!V10:V1009)</f>
        <v>0</v>
      </c>
      <c r="W1">
        <f>COUNT(Data!W10:W1009)</f>
        <v>0</v>
      </c>
      <c r="X1">
        <f>COUNT(Data!X10:X1009)</f>
        <v>0</v>
      </c>
      <c r="Y1">
        <f>COUNT(Data!Y10:Y1009)</f>
        <v>0</v>
      </c>
      <c r="Z1">
        <f>COUNT(Data!Z10:Z1009)</f>
        <v>0</v>
      </c>
      <c r="AA1">
        <f>COUNT(Data!AA10:AA1009)</f>
        <v>0</v>
      </c>
      <c r="AB1">
        <f>COUNT(Data!AB10:AB1009)</f>
        <v>0</v>
      </c>
      <c r="AC1">
        <f>COUNT(Data!AC10:AC1009)</f>
        <v>0</v>
      </c>
      <c r="AD1">
        <f>COUNT(Data!AD10:AD1009)</f>
        <v>0</v>
      </c>
      <c r="AE1">
        <f>COUNT(Data!AE10:AE1009)</f>
        <v>0</v>
      </c>
      <c r="AF1">
        <f>COUNT(Data!AF10:AF1009)</f>
        <v>0</v>
      </c>
      <c r="AG1">
        <f>COUNT(Data!AG10:AG1009)</f>
        <v>0</v>
      </c>
      <c r="AH1">
        <f>COUNT(Data!AH10:AH1009)</f>
        <v>0</v>
      </c>
      <c r="AI1">
        <f>COUNT(Data!AI10:AI1009)</f>
        <v>0</v>
      </c>
      <c r="AJ1">
        <f>COUNT(Data!AJ10:AJ1009)</f>
        <v>0</v>
      </c>
      <c r="AK1">
        <f>COUNT(Data!AK10:AK1009)</f>
        <v>0</v>
      </c>
      <c r="AL1">
        <f>COUNT(Data!AL10:AL1009)</f>
        <v>0</v>
      </c>
      <c r="AM1">
        <f>COUNT(Data!AM10:AM1009)</f>
        <v>0</v>
      </c>
      <c r="AN1">
        <f>COUNT(Data!AN10:AN1009)</f>
        <v>0</v>
      </c>
      <c r="AO1">
        <f>COUNT(Data!AO10:AO1009)</f>
        <v>0</v>
      </c>
      <c r="AP1">
        <f>COUNT(Data!AP10:AP1009)</f>
        <v>0</v>
      </c>
      <c r="AQ1">
        <f>COUNT(Data!AQ10:AQ1009)</f>
        <v>0</v>
      </c>
      <c r="AR1">
        <f>COUNT(Data!AR10:AR1009)</f>
        <v>0</v>
      </c>
      <c r="AS1">
        <f>COUNT(Data!AS10:AS1009)</f>
        <v>0</v>
      </c>
      <c r="AT1">
        <f>COUNT(Data!AT10:AT1009)</f>
        <v>0</v>
      </c>
      <c r="AU1">
        <f>COUNT(Data!AU10:AU1009)</f>
        <v>0</v>
      </c>
      <c r="AV1">
        <f>COUNT(Data!AV10:AV1009)</f>
        <v>0</v>
      </c>
      <c r="AW1">
        <f>COUNT(Data!AW10:AW1009)</f>
        <v>0</v>
      </c>
      <c r="AX1">
        <f>COUNT(Data!AX10:AX1009)</f>
        <v>0</v>
      </c>
      <c r="AY1">
        <f>COUNT(Data!AY10:AY1009)</f>
        <v>0</v>
      </c>
      <c r="AZ1">
        <f>COUNT(Data!AZ10:AZ1009)</f>
        <v>0</v>
      </c>
      <c r="BA1">
        <f>COUNT(Data!BA10:BA1009)</f>
        <v>0</v>
      </c>
      <c r="BB1">
        <f>COUNT(Data!BB10:BB1009)</f>
        <v>0</v>
      </c>
      <c r="BC1">
        <f>COUNT(Data!BC10:BC1009)</f>
        <v>0</v>
      </c>
      <c r="BD1">
        <f>COUNT(Data!BD10:BD1009)</f>
        <v>0</v>
      </c>
      <c r="BE1">
        <f>COUNT(Data!BE10:BE1009)</f>
        <v>0</v>
      </c>
      <c r="BF1">
        <f>COUNT(Data!BF10:BF1009)</f>
        <v>0</v>
      </c>
      <c r="BG1">
        <f>COUNT(Data!BG10:BG1009)</f>
        <v>0</v>
      </c>
      <c r="BH1">
        <f>COUNT(Data!BH10:BH1009)</f>
        <v>0</v>
      </c>
      <c r="BI1">
        <f>COUNT(Data!BI10:BI1009)</f>
        <v>0</v>
      </c>
      <c r="BJ1">
        <f>COUNT(Data!BJ10:BJ1009)</f>
        <v>0</v>
      </c>
      <c r="BK1">
        <f>COUNT(Data!BK10:BK1009)</f>
        <v>0</v>
      </c>
      <c r="BL1">
        <f>COUNT(Data!BL10:BL1009)</f>
        <v>0</v>
      </c>
      <c r="BM1">
        <f>COUNT(Data!BM10:BM1009)</f>
        <v>0</v>
      </c>
      <c r="BN1">
        <f>COUNT(Data!BN10:BN1009)</f>
        <v>0</v>
      </c>
      <c r="BO1">
        <f>COUNT(Data!BO10:BO1009)</f>
        <v>0</v>
      </c>
      <c r="BP1">
        <f>COUNT(Data!BP10:BP1009)</f>
        <v>0</v>
      </c>
      <c r="BQ1">
        <f>COUNT(Data!BQ10:BQ1009)</f>
        <v>0</v>
      </c>
      <c r="BR1">
        <f>COUNT(Data!BR10:BR1009)</f>
        <v>0</v>
      </c>
      <c r="BS1">
        <f>COUNT(Data!BS10:BS1009)</f>
        <v>0</v>
      </c>
      <c r="BT1">
        <f>COUNT(Data!BT10:BT1009)</f>
        <v>0</v>
      </c>
      <c r="BU1">
        <f>COUNT(Data!BU10:BU1009)</f>
        <v>0</v>
      </c>
      <c r="BV1">
        <f>COUNT(Data!BV10:BV1009)</f>
        <v>0</v>
      </c>
      <c r="BW1">
        <f>COUNT(Data!BW10:BW1009)</f>
        <v>0</v>
      </c>
      <c r="BX1">
        <f>COUNT(Data!BX10:BX1009)</f>
        <v>0</v>
      </c>
      <c r="BY1">
        <f>COUNT(Data!BY10:BY1009)</f>
        <v>0</v>
      </c>
      <c r="BZ1">
        <f>COUNT(Data!BZ10:BZ1009)</f>
        <v>0</v>
      </c>
      <c r="CA1">
        <f>COUNT(Data!CA10:CA1009)</f>
        <v>0</v>
      </c>
      <c r="CB1">
        <f>COUNT(Data!CB10:CB1009)</f>
        <v>0</v>
      </c>
      <c r="CC1">
        <f>COUNT(Data!CC10:CC1009)</f>
        <v>0</v>
      </c>
      <c r="CD1">
        <f>COUNT(Data!CD10:CD1009)</f>
        <v>0</v>
      </c>
      <c r="CE1">
        <f>COUNT(Data!CE10:CE1009)</f>
        <v>0</v>
      </c>
      <c r="CF1">
        <f>COUNT(Data!CF10:CF1009)</f>
        <v>0</v>
      </c>
      <c r="CG1">
        <f>COUNT(Data!CG10:CG1009)</f>
        <v>0</v>
      </c>
      <c r="CH1">
        <f>COUNT(Data!CH10:CH1009)</f>
        <v>0</v>
      </c>
      <c r="CI1">
        <f>COUNT(Data!CI10:CI1009)</f>
        <v>0</v>
      </c>
      <c r="CJ1">
        <f>COUNT(Data!CJ10:CJ1009)</f>
        <v>0</v>
      </c>
      <c r="CK1">
        <f>COUNT(Data!CK10:CK1009)</f>
        <v>0</v>
      </c>
      <c r="CL1">
        <f>COUNT(Data!CL10:CL1009)</f>
        <v>0</v>
      </c>
      <c r="CM1">
        <f>COUNT(Data!CM10:CM1009)</f>
        <v>0</v>
      </c>
      <c r="CN1">
        <f>COUNT(Data!CN10:CN1009)</f>
        <v>0</v>
      </c>
      <c r="CO1">
        <f>COUNT(Data!CO10:CO1009)</f>
        <v>0</v>
      </c>
      <c r="CP1">
        <f>COUNT(Data!CP10:CP1009)</f>
        <v>0</v>
      </c>
      <c r="CQ1">
        <f>COUNT(Data!CQ10:CQ1009)</f>
        <v>0</v>
      </c>
      <c r="CR1">
        <f>COUNT(Data!CR10:CR1009)</f>
        <v>0</v>
      </c>
      <c r="CS1">
        <f>COUNT(Data!CS10:CS1009)</f>
        <v>0</v>
      </c>
      <c r="CT1">
        <f>COUNT(Data!CT10:CT1009)</f>
        <v>0</v>
      </c>
      <c r="CU1">
        <f>COUNT(Data!CU10:CU1009)</f>
        <v>0</v>
      </c>
      <c r="CV1">
        <f>COUNT(Data!CV10:CV1009)</f>
        <v>0</v>
      </c>
      <c r="CW1">
        <f>COUNT(Data!CW10:CW1009)</f>
        <v>0</v>
      </c>
      <c r="CX1">
        <f>MAX(B1:CW1)</f>
        <v>0</v>
      </c>
      <c r="CY1">
        <f>MIN(B1:CW1)</f>
        <v>0</v>
      </c>
      <c r="CZ1">
        <f>CX1-CY1</f>
        <v>0</v>
      </c>
    </row>
    <row r="2" spans="1:104" x14ac:dyDescent="0.15">
      <c r="A2" t="s">
        <v>138</v>
      </c>
      <c r="B2" t="str">
        <f>IF(B1=0,"",SUM(Data!B10:B1009))</f>
        <v/>
      </c>
      <c r="C2" t="str">
        <f>IF(C1=0,"",SUM(Data!C10:C1009))</f>
        <v/>
      </c>
      <c r="D2" t="str">
        <f>IF(D1=0,"",SUM(Data!D10:D1009))</f>
        <v/>
      </c>
      <c r="E2" t="str">
        <f>IF(E1=0,"",SUM(Data!E10:E1009))</f>
        <v/>
      </c>
      <c r="F2" t="str">
        <f>IF(F1=0,"",SUM(Data!F10:F1009))</f>
        <v/>
      </c>
      <c r="G2" t="str">
        <f>IF(G1=0,"",SUM(Data!G10:G1009))</f>
        <v/>
      </c>
      <c r="H2" t="str">
        <f>IF(H1=0,"",SUM(Data!H10:H1009))</f>
        <v/>
      </c>
      <c r="I2" t="str">
        <f>IF(I1=0,"",SUM(Data!I10:I1009))</f>
        <v/>
      </c>
      <c r="J2" t="str">
        <f>IF(J1=0,"",SUM(Data!J10:J1009))</f>
        <v/>
      </c>
      <c r="K2" t="str">
        <f>IF(K1=0,"",SUM(Data!K10:K1009))</f>
        <v/>
      </c>
      <c r="L2" t="str">
        <f>IF(L1=0,"",SUM(Data!L10:L1009))</f>
        <v/>
      </c>
      <c r="M2" t="str">
        <f>IF(M1=0,"",SUM(Data!M10:M1009))</f>
        <v/>
      </c>
      <c r="N2" t="str">
        <f>IF(N1=0,"",SUM(Data!N10:N1009))</f>
        <v/>
      </c>
      <c r="O2" t="str">
        <f>IF(O1=0,"",SUM(Data!O10:O1009))</f>
        <v/>
      </c>
      <c r="P2" t="str">
        <f>IF(P1=0,"",SUM(Data!P10:P1009))</f>
        <v/>
      </c>
      <c r="Q2" t="str">
        <f>IF(Q1=0,"",SUM(Data!Q10:Q1009))</f>
        <v/>
      </c>
      <c r="R2" t="str">
        <f>IF(R1=0,"",SUM(Data!R10:R1009))</f>
        <v/>
      </c>
      <c r="S2" t="str">
        <f>IF(S1=0,"",SUM(Data!S10:S1009))</f>
        <v/>
      </c>
      <c r="T2" t="str">
        <f>IF(T1=0,"",SUM(Data!T10:T1009))</f>
        <v/>
      </c>
      <c r="U2" t="str">
        <f>IF(U1=0,"",SUM(Data!U10:U1009))</f>
        <v/>
      </c>
      <c r="V2" t="str">
        <f>IF(V1=0,"",SUM(Data!V10:V1009))</f>
        <v/>
      </c>
      <c r="W2" t="str">
        <f>IF(W1=0,"",SUM(Data!W10:W1009))</f>
        <v/>
      </c>
      <c r="X2" t="str">
        <f>IF(X1=0,"",SUM(Data!X10:X1009))</f>
        <v/>
      </c>
      <c r="Y2" t="str">
        <f>IF(Y1=0,"",SUM(Data!Y10:Y1009))</f>
        <v/>
      </c>
      <c r="Z2" t="str">
        <f>IF(Z1=0,"",SUM(Data!Z10:Z1009))</f>
        <v/>
      </c>
      <c r="AA2" t="str">
        <f>IF(AA1=0,"",SUM(Data!AA10:AA1009))</f>
        <v/>
      </c>
      <c r="AB2" t="str">
        <f>IF(AB1=0,"",SUM(Data!AB10:AB1009))</f>
        <v/>
      </c>
      <c r="AC2" t="str">
        <f>IF(AC1=0,"",SUM(Data!AC10:AC1009))</f>
        <v/>
      </c>
      <c r="AD2" t="str">
        <f>IF(AD1=0,"",SUM(Data!AD10:AD1009))</f>
        <v/>
      </c>
      <c r="AE2" t="str">
        <f>IF(AE1=0,"",SUM(Data!AE10:AE1009))</f>
        <v/>
      </c>
      <c r="AF2" t="str">
        <f>IF(AF1=0,"",SUM(Data!AF10:AF1009))</f>
        <v/>
      </c>
      <c r="AG2" t="str">
        <f>IF(AG1=0,"",SUM(Data!AG10:AG1009))</f>
        <v/>
      </c>
      <c r="AH2" t="str">
        <f>IF(AH1=0,"",SUM(Data!AH10:AH1009))</f>
        <v/>
      </c>
      <c r="AI2" t="str">
        <f>IF(AI1=0,"",SUM(Data!AI10:AI1009))</f>
        <v/>
      </c>
      <c r="AJ2" t="str">
        <f>IF(AJ1=0,"",SUM(Data!AJ10:AJ1009))</f>
        <v/>
      </c>
      <c r="AK2" t="str">
        <f>IF(AK1=0,"",SUM(Data!AK10:AK1009))</f>
        <v/>
      </c>
      <c r="AL2" t="str">
        <f>IF(AL1=0,"",SUM(Data!AL10:AL1009))</f>
        <v/>
      </c>
      <c r="AM2" t="str">
        <f>IF(AM1=0,"",SUM(Data!AM10:AM1009))</f>
        <v/>
      </c>
      <c r="AN2" t="str">
        <f>IF(AN1=0,"",SUM(Data!AN10:AN1009))</f>
        <v/>
      </c>
      <c r="AO2" t="str">
        <f>IF(AO1=0,"",SUM(Data!AO10:AO1009))</f>
        <v/>
      </c>
      <c r="AP2" t="str">
        <f>IF(AP1=0,"",SUM(Data!AP10:AP1009))</f>
        <v/>
      </c>
      <c r="AQ2" t="str">
        <f>IF(AQ1=0,"",SUM(Data!AQ10:AQ1009))</f>
        <v/>
      </c>
      <c r="AR2" t="str">
        <f>IF(AR1=0,"",SUM(Data!AR10:AR1009))</f>
        <v/>
      </c>
      <c r="AS2" t="str">
        <f>IF(AS1=0,"",SUM(Data!AS10:AS1009))</f>
        <v/>
      </c>
      <c r="AT2" t="str">
        <f>IF(AT1=0,"",SUM(Data!AT10:AT1009))</f>
        <v/>
      </c>
      <c r="AU2" t="str">
        <f>IF(AU1=0,"",SUM(Data!AU10:AU1009))</f>
        <v/>
      </c>
      <c r="AV2" t="str">
        <f>IF(AV1=0,"",SUM(Data!AV10:AV1009))</f>
        <v/>
      </c>
      <c r="AW2" t="str">
        <f>IF(AW1=0,"",SUM(Data!AW10:AW1009))</f>
        <v/>
      </c>
      <c r="AX2" t="str">
        <f>IF(AX1=0,"",SUM(Data!AX10:AX1009))</f>
        <v/>
      </c>
      <c r="AY2" t="str">
        <f>IF(AY1=0,"",SUM(Data!AY10:AY1009))</f>
        <v/>
      </c>
      <c r="AZ2" t="str">
        <f>IF(AZ1=0,"",SUM(Data!AZ10:AZ1009))</f>
        <v/>
      </c>
      <c r="BA2" t="str">
        <f>IF(BA1=0,"",SUM(Data!BA10:BA1009))</f>
        <v/>
      </c>
      <c r="BB2" t="str">
        <f>IF(BB1=0,"",SUM(Data!BB10:BB1009))</f>
        <v/>
      </c>
      <c r="BC2" t="str">
        <f>IF(BC1=0,"",SUM(Data!BC10:BC1009))</f>
        <v/>
      </c>
      <c r="BD2" t="str">
        <f>IF(BD1=0,"",SUM(Data!BD10:BD1009))</f>
        <v/>
      </c>
      <c r="BE2" t="str">
        <f>IF(BE1=0,"",SUM(Data!BE10:BE1009))</f>
        <v/>
      </c>
      <c r="BF2" t="str">
        <f>IF(BF1=0,"",SUM(Data!BF10:BF1009))</f>
        <v/>
      </c>
      <c r="BG2" t="str">
        <f>IF(BG1=0,"",SUM(Data!BG10:BG1009))</f>
        <v/>
      </c>
      <c r="BH2" t="str">
        <f>IF(BH1=0,"",SUM(Data!BH10:BH1009))</f>
        <v/>
      </c>
      <c r="BI2" t="str">
        <f>IF(BI1=0,"",SUM(Data!BI10:BI1009))</f>
        <v/>
      </c>
      <c r="BJ2" t="str">
        <f>IF(BJ1=0,"",SUM(Data!BJ10:BJ1009))</f>
        <v/>
      </c>
      <c r="BK2" t="str">
        <f>IF(BK1=0,"",SUM(Data!BK10:BK1009))</f>
        <v/>
      </c>
      <c r="BL2" t="str">
        <f>IF(BL1=0,"",SUM(Data!BL10:BL1009))</f>
        <v/>
      </c>
      <c r="BM2" t="str">
        <f>IF(BM1=0,"",SUM(Data!BM10:BM1009))</f>
        <v/>
      </c>
      <c r="BN2" t="str">
        <f>IF(BN1=0,"",SUM(Data!BN10:BN1009))</f>
        <v/>
      </c>
      <c r="BO2" t="str">
        <f>IF(BO1=0,"",SUM(Data!BO10:BO1009))</f>
        <v/>
      </c>
      <c r="BP2" t="str">
        <f>IF(BP1=0,"",SUM(Data!BP10:BP1009))</f>
        <v/>
      </c>
      <c r="BQ2" t="str">
        <f>IF(BQ1=0,"",SUM(Data!BQ10:BQ1009))</f>
        <v/>
      </c>
      <c r="BR2" t="str">
        <f>IF(BR1=0,"",SUM(Data!BR10:BR1009))</f>
        <v/>
      </c>
      <c r="BS2" t="str">
        <f>IF(BS1=0,"",SUM(Data!BS10:BS1009))</f>
        <v/>
      </c>
      <c r="BT2" t="str">
        <f>IF(BT1=0,"",SUM(Data!BT10:BT1009))</f>
        <v/>
      </c>
      <c r="BU2" t="str">
        <f>IF(BU1=0,"",SUM(Data!BU10:BU1009))</f>
        <v/>
      </c>
      <c r="BV2" t="str">
        <f>IF(BV1=0,"",SUM(Data!BV10:BV1009))</f>
        <v/>
      </c>
      <c r="BW2" t="str">
        <f>IF(BW1=0,"",SUM(Data!BW10:BW1009))</f>
        <v/>
      </c>
      <c r="BX2" t="str">
        <f>IF(BX1=0,"",SUM(Data!BX10:BX1009))</f>
        <v/>
      </c>
      <c r="BY2" t="str">
        <f>IF(BY1=0,"",SUM(Data!BY10:BY1009))</f>
        <v/>
      </c>
      <c r="BZ2" t="str">
        <f>IF(BZ1=0,"",SUM(Data!BZ10:BZ1009))</f>
        <v/>
      </c>
      <c r="CA2" t="str">
        <f>IF(CA1=0,"",SUM(Data!CA10:CA1009))</f>
        <v/>
      </c>
      <c r="CB2" t="str">
        <f>IF(CB1=0,"",SUM(Data!CB10:CB1009))</f>
        <v/>
      </c>
      <c r="CC2" t="str">
        <f>IF(CC1=0,"",SUM(Data!CC10:CC1009))</f>
        <v/>
      </c>
      <c r="CD2" t="str">
        <f>IF(CD1=0,"",SUM(Data!CD10:CD1009))</f>
        <v/>
      </c>
      <c r="CE2" t="str">
        <f>IF(CE1=0,"",SUM(Data!CE10:CE1009))</f>
        <v/>
      </c>
      <c r="CF2" t="str">
        <f>IF(CF1=0,"",SUM(Data!CF10:CF1009))</f>
        <v/>
      </c>
      <c r="CG2" t="str">
        <f>IF(CG1=0,"",SUM(Data!CG10:CG1009))</f>
        <v/>
      </c>
      <c r="CH2" t="str">
        <f>IF(CH1=0,"",SUM(Data!CH10:CH1009))</f>
        <v/>
      </c>
      <c r="CI2" t="str">
        <f>IF(CI1=0,"",SUM(Data!CI10:CI1009))</f>
        <v/>
      </c>
      <c r="CJ2" t="str">
        <f>IF(CJ1=0,"",SUM(Data!CJ10:CJ1009))</f>
        <v/>
      </c>
      <c r="CK2" t="str">
        <f>IF(CK1=0,"",SUM(Data!CK10:CK1009))</f>
        <v/>
      </c>
      <c r="CL2" t="str">
        <f>IF(CL1=0,"",SUM(Data!CL10:CL1009))</f>
        <v/>
      </c>
      <c r="CM2" t="str">
        <f>IF(CM1=0,"",SUM(Data!CM10:CM1009))</f>
        <v/>
      </c>
      <c r="CN2" t="str">
        <f>IF(CN1=0,"",SUM(Data!CN10:CN1009))</f>
        <v/>
      </c>
      <c r="CO2" t="str">
        <f>IF(CO1=0,"",SUM(Data!CO10:CO1009))</f>
        <v/>
      </c>
      <c r="CP2" t="str">
        <f>IF(CP1=0,"",SUM(Data!CP10:CP1009))</f>
        <v/>
      </c>
      <c r="CQ2" t="str">
        <f>IF(CQ1=0,"",SUM(Data!CQ10:CQ1009))</f>
        <v/>
      </c>
      <c r="CR2" t="str">
        <f>IF(CR1=0,"",SUM(Data!CR10:CR1009))</f>
        <v/>
      </c>
      <c r="CS2" t="str">
        <f>IF(CS1=0,"",SUM(Data!CS10:CS1009))</f>
        <v/>
      </c>
      <c r="CT2" t="str">
        <f>IF(CT1=0,"",SUM(Data!CT10:CT1009))</f>
        <v/>
      </c>
      <c r="CU2" t="str">
        <f>IF(CU1=0,"",SUM(Data!CU10:CU1009))</f>
        <v/>
      </c>
      <c r="CV2" t="str">
        <f>IF(CV1=0,"",SUM(Data!CV10:CV1009))</f>
        <v/>
      </c>
      <c r="CW2" t="str">
        <f>IF(CW1=0,"",SUM(Data!CW10:CW1009))</f>
        <v/>
      </c>
      <c r="CX2">
        <f>COUNT(B2:CW2)</f>
        <v>0</v>
      </c>
    </row>
    <row r="3" spans="1:104" x14ac:dyDescent="0.15">
      <c r="A3" t="s">
        <v>45</v>
      </c>
      <c r="B3" t="str">
        <f t="shared" ref="B3:L3" si="0">IF(B1=0,"",B2/B1)</f>
        <v/>
      </c>
      <c r="C3" t="str">
        <f t="shared" si="0"/>
        <v/>
      </c>
      <c r="D3" t="str">
        <f t="shared" si="0"/>
        <v/>
      </c>
      <c r="E3" t="str">
        <f t="shared" si="0"/>
        <v/>
      </c>
      <c r="F3" t="str">
        <f t="shared" si="0"/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 t="shared" si="0"/>
        <v/>
      </c>
      <c r="K3" t="str">
        <f t="shared" si="0"/>
        <v/>
      </c>
      <c r="L3" t="str">
        <f t="shared" si="0"/>
        <v/>
      </c>
      <c r="M3" t="str">
        <f t="shared" ref="M3:BX3" si="1">IF(M1=0,"",M2/M1)</f>
        <v/>
      </c>
      <c r="N3" t="str">
        <f t="shared" si="1"/>
        <v/>
      </c>
      <c r="O3" t="str">
        <f t="shared" si="1"/>
        <v/>
      </c>
      <c r="P3" t="str">
        <f t="shared" si="1"/>
        <v/>
      </c>
      <c r="Q3" t="str">
        <f t="shared" si="1"/>
        <v/>
      </c>
      <c r="R3" t="str">
        <f t="shared" si="1"/>
        <v/>
      </c>
      <c r="S3" t="str">
        <f t="shared" si="1"/>
        <v/>
      </c>
      <c r="T3" t="str">
        <f t="shared" si="1"/>
        <v/>
      </c>
      <c r="U3" t="str">
        <f t="shared" si="1"/>
        <v/>
      </c>
      <c r="V3" t="str">
        <f t="shared" si="1"/>
        <v/>
      </c>
      <c r="W3" t="str">
        <f t="shared" si="1"/>
        <v/>
      </c>
      <c r="X3" t="str">
        <f t="shared" si="1"/>
        <v/>
      </c>
      <c r="Y3" t="str">
        <f t="shared" si="1"/>
        <v/>
      </c>
      <c r="Z3" t="str">
        <f t="shared" si="1"/>
        <v/>
      </c>
      <c r="AA3" t="str">
        <f t="shared" si="1"/>
        <v/>
      </c>
      <c r="AB3" t="str">
        <f t="shared" si="1"/>
        <v/>
      </c>
      <c r="AC3" t="str">
        <f t="shared" si="1"/>
        <v/>
      </c>
      <c r="AD3" t="str">
        <f t="shared" si="1"/>
        <v/>
      </c>
      <c r="AE3" t="str">
        <f t="shared" si="1"/>
        <v/>
      </c>
      <c r="AF3" t="str">
        <f t="shared" si="1"/>
        <v/>
      </c>
      <c r="AG3" t="str">
        <f t="shared" si="1"/>
        <v/>
      </c>
      <c r="AH3" t="str">
        <f t="shared" si="1"/>
        <v/>
      </c>
      <c r="AI3" t="str">
        <f t="shared" si="1"/>
        <v/>
      </c>
      <c r="AJ3" t="str">
        <f t="shared" si="1"/>
        <v/>
      </c>
      <c r="AK3" t="str">
        <f t="shared" si="1"/>
        <v/>
      </c>
      <c r="AL3" t="str">
        <f t="shared" si="1"/>
        <v/>
      </c>
      <c r="AM3" t="str">
        <f t="shared" si="1"/>
        <v/>
      </c>
      <c r="AN3" t="str">
        <f t="shared" si="1"/>
        <v/>
      </c>
      <c r="AO3" t="str">
        <f t="shared" si="1"/>
        <v/>
      </c>
      <c r="AP3" t="str">
        <f t="shared" si="1"/>
        <v/>
      </c>
      <c r="AQ3" t="str">
        <f t="shared" si="1"/>
        <v/>
      </c>
      <c r="AR3" t="str">
        <f t="shared" si="1"/>
        <v/>
      </c>
      <c r="AS3" t="str">
        <f t="shared" si="1"/>
        <v/>
      </c>
      <c r="AT3" t="str">
        <f t="shared" si="1"/>
        <v/>
      </c>
      <c r="AU3" t="str">
        <f t="shared" si="1"/>
        <v/>
      </c>
      <c r="AV3" t="str">
        <f t="shared" si="1"/>
        <v/>
      </c>
      <c r="AW3" t="str">
        <f t="shared" si="1"/>
        <v/>
      </c>
      <c r="AX3" t="str">
        <f t="shared" si="1"/>
        <v/>
      </c>
      <c r="AY3" t="str">
        <f t="shared" si="1"/>
        <v/>
      </c>
      <c r="AZ3" t="str">
        <f t="shared" si="1"/>
        <v/>
      </c>
      <c r="BA3" t="str">
        <f t="shared" si="1"/>
        <v/>
      </c>
      <c r="BB3" t="str">
        <f t="shared" si="1"/>
        <v/>
      </c>
      <c r="BC3" t="str">
        <f t="shared" si="1"/>
        <v/>
      </c>
      <c r="BD3" t="str">
        <f t="shared" si="1"/>
        <v/>
      </c>
      <c r="BE3" t="str">
        <f t="shared" si="1"/>
        <v/>
      </c>
      <c r="BF3" t="str">
        <f t="shared" si="1"/>
        <v/>
      </c>
      <c r="BG3" t="str">
        <f t="shared" si="1"/>
        <v/>
      </c>
      <c r="BH3" t="str">
        <f t="shared" si="1"/>
        <v/>
      </c>
      <c r="BI3" t="str">
        <f t="shared" si="1"/>
        <v/>
      </c>
      <c r="BJ3" t="str">
        <f t="shared" si="1"/>
        <v/>
      </c>
      <c r="BK3" t="str">
        <f t="shared" si="1"/>
        <v/>
      </c>
      <c r="BL3" t="str">
        <f t="shared" si="1"/>
        <v/>
      </c>
      <c r="BM3" t="str">
        <f t="shared" si="1"/>
        <v/>
      </c>
      <c r="BN3" t="str">
        <f t="shared" si="1"/>
        <v/>
      </c>
      <c r="BO3" t="str">
        <f t="shared" si="1"/>
        <v/>
      </c>
      <c r="BP3" t="str">
        <f t="shared" si="1"/>
        <v/>
      </c>
      <c r="BQ3" t="str">
        <f t="shared" si="1"/>
        <v/>
      </c>
      <c r="BR3" t="str">
        <f t="shared" si="1"/>
        <v/>
      </c>
      <c r="BS3" t="str">
        <f t="shared" si="1"/>
        <v/>
      </c>
      <c r="BT3" t="str">
        <f t="shared" si="1"/>
        <v/>
      </c>
      <c r="BU3" t="str">
        <f t="shared" si="1"/>
        <v/>
      </c>
      <c r="BV3" t="str">
        <f t="shared" si="1"/>
        <v/>
      </c>
      <c r="BW3" t="str">
        <f t="shared" si="1"/>
        <v/>
      </c>
      <c r="BX3" t="str">
        <f t="shared" si="1"/>
        <v/>
      </c>
      <c r="BY3" t="str">
        <f t="shared" ref="BY3:CW3" si="2">IF(BY1=0,"",BY2/BY1)</f>
        <v/>
      </c>
      <c r="BZ3" t="str">
        <f t="shared" si="2"/>
        <v/>
      </c>
      <c r="CA3" t="str">
        <f t="shared" si="2"/>
        <v/>
      </c>
      <c r="CB3" t="str">
        <f t="shared" si="2"/>
        <v/>
      </c>
      <c r="CC3" t="str">
        <f t="shared" si="2"/>
        <v/>
      </c>
      <c r="CD3" t="str">
        <f t="shared" si="2"/>
        <v/>
      </c>
      <c r="CE3" t="str">
        <f t="shared" si="2"/>
        <v/>
      </c>
      <c r="CF3" t="str">
        <f t="shared" si="2"/>
        <v/>
      </c>
      <c r="CG3" t="str">
        <f t="shared" si="2"/>
        <v/>
      </c>
      <c r="CH3" t="str">
        <f t="shared" si="2"/>
        <v/>
      </c>
      <c r="CI3" t="str">
        <f t="shared" si="2"/>
        <v/>
      </c>
      <c r="CJ3" t="str">
        <f t="shared" si="2"/>
        <v/>
      </c>
      <c r="CK3" t="str">
        <f t="shared" si="2"/>
        <v/>
      </c>
      <c r="CL3" t="str">
        <f t="shared" si="2"/>
        <v/>
      </c>
      <c r="CM3" t="str">
        <f t="shared" si="2"/>
        <v/>
      </c>
      <c r="CN3" t="str">
        <f t="shared" si="2"/>
        <v/>
      </c>
      <c r="CO3" t="str">
        <f t="shared" si="2"/>
        <v/>
      </c>
      <c r="CP3" t="str">
        <f t="shared" si="2"/>
        <v/>
      </c>
      <c r="CQ3" t="str">
        <f t="shared" si="2"/>
        <v/>
      </c>
      <c r="CR3" t="str">
        <f t="shared" si="2"/>
        <v/>
      </c>
      <c r="CS3" t="str">
        <f t="shared" si="2"/>
        <v/>
      </c>
      <c r="CT3" t="str">
        <f t="shared" si="2"/>
        <v/>
      </c>
      <c r="CU3" t="str">
        <f t="shared" si="2"/>
        <v/>
      </c>
      <c r="CV3" t="str">
        <f t="shared" si="2"/>
        <v/>
      </c>
      <c r="CW3" t="str">
        <f t="shared" si="2"/>
        <v/>
      </c>
    </row>
    <row r="4" spans="1:104" x14ac:dyDescent="0.15">
      <c r="A4" t="s">
        <v>46</v>
      </c>
      <c r="B4" t="str">
        <f>IF(B1=0,"",(B1-B2)/B1)</f>
        <v/>
      </c>
      <c r="C4" t="str">
        <f t="shared" ref="C4:AL4" si="3">IF(C1=0,"",(C1-C2)/C1)</f>
        <v/>
      </c>
      <c r="D4" t="str">
        <f t="shared" si="3"/>
        <v/>
      </c>
      <c r="E4" t="str">
        <f t="shared" si="3"/>
        <v/>
      </c>
      <c r="F4" t="str">
        <f t="shared" si="3"/>
        <v/>
      </c>
      <c r="G4" t="str">
        <f t="shared" si="3"/>
        <v/>
      </c>
      <c r="H4" t="str">
        <f>IF(H1=0,"",(H1-H2)/H1)</f>
        <v/>
      </c>
      <c r="I4" t="str">
        <f t="shared" si="3"/>
        <v/>
      </c>
      <c r="J4" t="str">
        <f t="shared" si="3"/>
        <v/>
      </c>
      <c r="K4" t="str">
        <f t="shared" si="3"/>
        <v/>
      </c>
      <c r="L4" t="str">
        <f>IF(L1=0,"",(L1-L2)/L1)</f>
        <v/>
      </c>
      <c r="M4" t="str">
        <f t="shared" si="3"/>
        <v/>
      </c>
      <c r="N4" t="str">
        <f t="shared" si="3"/>
        <v/>
      </c>
      <c r="O4" t="str">
        <f t="shared" si="3"/>
        <v/>
      </c>
      <c r="P4" t="str">
        <f t="shared" si="3"/>
        <v/>
      </c>
      <c r="Q4" t="str">
        <f t="shared" si="3"/>
        <v/>
      </c>
      <c r="R4" t="str">
        <f>IF(R1=0,"",(R1-R2)/R1)</f>
        <v/>
      </c>
      <c r="S4" t="str">
        <f t="shared" si="3"/>
        <v/>
      </c>
      <c r="T4" t="str">
        <f>IF(T1=0,"",(T1-T2)/T1)</f>
        <v/>
      </c>
      <c r="U4" t="str">
        <f t="shared" si="3"/>
        <v/>
      </c>
      <c r="V4" t="str">
        <f t="shared" si="3"/>
        <v/>
      </c>
      <c r="W4" t="str">
        <f t="shared" si="3"/>
        <v/>
      </c>
      <c r="X4" t="str">
        <f t="shared" si="3"/>
        <v/>
      </c>
      <c r="Y4" t="str">
        <f t="shared" si="3"/>
        <v/>
      </c>
      <c r="Z4" t="str">
        <f>IF(Z1=0,"",(Z1-Z2)/Z1)</f>
        <v/>
      </c>
      <c r="AA4" t="str">
        <f t="shared" si="3"/>
        <v/>
      </c>
      <c r="AB4" t="str">
        <f t="shared" si="3"/>
        <v/>
      </c>
      <c r="AC4" t="str">
        <f>IF(AC1=0,"",(AC1-AC2)/AC1)</f>
        <v/>
      </c>
      <c r="AD4" t="str">
        <f t="shared" si="3"/>
        <v/>
      </c>
      <c r="AE4" t="str">
        <f t="shared" si="3"/>
        <v/>
      </c>
      <c r="AF4" t="str">
        <f t="shared" si="3"/>
        <v/>
      </c>
      <c r="AG4" t="str">
        <f t="shared" si="3"/>
        <v/>
      </c>
      <c r="AH4" t="str">
        <f t="shared" si="3"/>
        <v/>
      </c>
      <c r="AI4" t="str">
        <f>IF(AI1=0,"",(AI1-AI2)/AI1)</f>
        <v/>
      </c>
      <c r="AJ4" t="str">
        <f t="shared" si="3"/>
        <v/>
      </c>
      <c r="AK4" t="str">
        <f t="shared" si="3"/>
        <v/>
      </c>
      <c r="AL4" t="str">
        <f t="shared" si="3"/>
        <v/>
      </c>
      <c r="AM4" t="str">
        <f>IF(AM1=0,"",(AM1-AM2)/AM1)</f>
        <v/>
      </c>
      <c r="AN4" t="str">
        <f>IF(AN1=0,"",(AN1-AN2)/AN1)</f>
        <v/>
      </c>
      <c r="AO4" t="str">
        <f t="shared" ref="AO4:AU4" si="4">IF(AO1=0,"",(AO1-AO2)/AO1)</f>
        <v/>
      </c>
      <c r="AP4" t="str">
        <f t="shared" si="4"/>
        <v/>
      </c>
      <c r="AQ4" t="str">
        <f t="shared" si="4"/>
        <v/>
      </c>
      <c r="AR4" t="str">
        <f t="shared" si="4"/>
        <v/>
      </c>
      <c r="AS4" t="str">
        <f t="shared" si="4"/>
        <v/>
      </c>
      <c r="AT4" t="str">
        <f>IF(AT1=0,"",(AT1-AT2)/AT1)</f>
        <v/>
      </c>
      <c r="AU4" t="str">
        <f t="shared" si="4"/>
        <v/>
      </c>
      <c r="AV4" t="str">
        <f>IF(AV1=0,"",(AV1-AV2)/AV1)</f>
        <v/>
      </c>
      <c r="AW4" t="str">
        <f t="shared" ref="AW4:BO4" si="5">IF(AW1=0,"",(AW1-AW2)/AW1)</f>
        <v/>
      </c>
      <c r="AX4" t="str">
        <f t="shared" si="5"/>
        <v/>
      </c>
      <c r="AY4" t="str">
        <f t="shared" si="5"/>
        <v/>
      </c>
      <c r="AZ4" t="str">
        <f t="shared" si="5"/>
        <v/>
      </c>
      <c r="BA4" t="str">
        <f t="shared" si="5"/>
        <v/>
      </c>
      <c r="BB4" t="str">
        <f>IF(BB1=0,"",(BB1-BB2)/BB1)</f>
        <v/>
      </c>
      <c r="BC4" t="str">
        <f t="shared" si="5"/>
        <v/>
      </c>
      <c r="BD4" t="str">
        <f t="shared" si="5"/>
        <v/>
      </c>
      <c r="BE4" t="str">
        <f t="shared" si="5"/>
        <v/>
      </c>
      <c r="BF4" t="str">
        <f>IF(BF1=0,"",(BF1-BF2)/BF1)</f>
        <v/>
      </c>
      <c r="BG4" t="str">
        <f t="shared" si="5"/>
        <v/>
      </c>
      <c r="BH4" t="str">
        <f t="shared" si="5"/>
        <v/>
      </c>
      <c r="BI4" t="str">
        <f t="shared" si="5"/>
        <v/>
      </c>
      <c r="BJ4" t="str">
        <f t="shared" si="5"/>
        <v/>
      </c>
      <c r="BK4" t="str">
        <f t="shared" si="5"/>
        <v/>
      </c>
      <c r="BL4" t="str">
        <f>IF(BL1=0,"",(BL1-BL2)/BL1)</f>
        <v/>
      </c>
      <c r="BM4" t="str">
        <f t="shared" si="5"/>
        <v/>
      </c>
      <c r="BN4" t="str">
        <f>IF(BN1=0,"",(BN1-BN2)/BN1)</f>
        <v/>
      </c>
      <c r="BO4" t="str">
        <f t="shared" si="5"/>
        <v/>
      </c>
      <c r="BP4" t="str">
        <f>IF(BP1=0,"",(BP1-BP2)/BP1)</f>
        <v/>
      </c>
      <c r="BQ4" t="str">
        <f t="shared" ref="BQ4:CC4" si="6">IF(BQ1=0,"",(BQ1-BQ2)/BQ1)</f>
        <v/>
      </c>
      <c r="BR4" t="str">
        <f t="shared" si="6"/>
        <v/>
      </c>
      <c r="BS4" t="str">
        <f t="shared" si="6"/>
        <v/>
      </c>
      <c r="BT4" t="str">
        <f t="shared" si="6"/>
        <v/>
      </c>
      <c r="BU4" t="str">
        <f t="shared" si="6"/>
        <v/>
      </c>
      <c r="BV4" t="str">
        <f>IF(BV1=0,"",(BV1-BV2)/BV1)</f>
        <v/>
      </c>
      <c r="BW4" t="str">
        <f t="shared" si="6"/>
        <v/>
      </c>
      <c r="BX4" t="str">
        <f t="shared" si="6"/>
        <v/>
      </c>
      <c r="BY4" t="str">
        <f t="shared" si="6"/>
        <v/>
      </c>
      <c r="BZ4" t="str">
        <f>IF(BZ1=0,"",(BZ1-BZ2)/BZ1)</f>
        <v/>
      </c>
      <c r="CA4" t="str">
        <f t="shared" si="6"/>
        <v/>
      </c>
      <c r="CB4" t="str">
        <f t="shared" si="6"/>
        <v/>
      </c>
      <c r="CC4" t="str">
        <f t="shared" si="6"/>
        <v/>
      </c>
      <c r="CD4" t="str">
        <f>IF(CD1=0,"",(CD1-CD2)/CD1)</f>
        <v/>
      </c>
      <c r="CE4" t="str">
        <f t="shared" ref="CE4:CW4" si="7">IF(CE1=0,"",(CE1-CE2)/CE1)</f>
        <v/>
      </c>
      <c r="CF4" t="str">
        <f t="shared" si="7"/>
        <v/>
      </c>
      <c r="CG4" t="str">
        <f t="shared" si="7"/>
        <v/>
      </c>
      <c r="CH4" t="str">
        <f t="shared" si="7"/>
        <v/>
      </c>
      <c r="CI4" t="str">
        <f t="shared" si="7"/>
        <v/>
      </c>
      <c r="CJ4" t="str">
        <f>IF(CJ1=0,"",(CJ1-CJ2)/CJ1)</f>
        <v/>
      </c>
      <c r="CK4" t="str">
        <f t="shared" si="7"/>
        <v/>
      </c>
      <c r="CL4" t="str">
        <f t="shared" si="7"/>
        <v/>
      </c>
      <c r="CM4" t="str">
        <f t="shared" si="7"/>
        <v/>
      </c>
      <c r="CN4" t="str">
        <f>IF(CN1=0,"",(CN1-CN2)/CN1)</f>
        <v/>
      </c>
      <c r="CO4" t="str">
        <f t="shared" si="7"/>
        <v/>
      </c>
      <c r="CP4" t="str">
        <f t="shared" si="7"/>
        <v/>
      </c>
      <c r="CQ4" t="str">
        <f t="shared" si="7"/>
        <v/>
      </c>
      <c r="CR4" t="str">
        <f t="shared" si="7"/>
        <v/>
      </c>
      <c r="CS4" t="str">
        <f t="shared" si="7"/>
        <v/>
      </c>
      <c r="CT4" t="str">
        <f>IF(CT1=0,"",(CT1-CT2)/CT1)</f>
        <v/>
      </c>
      <c r="CU4" t="str">
        <f t="shared" si="7"/>
        <v/>
      </c>
      <c r="CV4" t="str">
        <f>IF(CV1=0,"",(CV1-CV2)/CV1)</f>
        <v/>
      </c>
      <c r="CW4" t="str">
        <f t="shared" si="7"/>
        <v/>
      </c>
    </row>
    <row r="5" spans="1:104" x14ac:dyDescent="0.15">
      <c r="A5" t="s">
        <v>139</v>
      </c>
      <c r="B5" t="str">
        <f t="shared" ref="B5:AG5" si="8">IF(B1=0,"",B3*B4)</f>
        <v/>
      </c>
      <c r="C5" t="str">
        <f t="shared" si="8"/>
        <v/>
      </c>
      <c r="D5" t="str">
        <f t="shared" si="8"/>
        <v/>
      </c>
      <c r="E5" t="str">
        <f t="shared" si="8"/>
        <v/>
      </c>
      <c r="F5" t="str">
        <f t="shared" si="8"/>
        <v/>
      </c>
      <c r="G5" t="str">
        <f t="shared" si="8"/>
        <v/>
      </c>
      <c r="H5" t="str">
        <f t="shared" si="8"/>
        <v/>
      </c>
      <c r="I5" t="str">
        <f t="shared" si="8"/>
        <v/>
      </c>
      <c r="J5" t="str">
        <f t="shared" si="8"/>
        <v/>
      </c>
      <c r="K5" t="str">
        <f t="shared" si="8"/>
        <v/>
      </c>
      <c r="L5" t="str">
        <f t="shared" si="8"/>
        <v/>
      </c>
      <c r="M5" t="str">
        <f t="shared" si="8"/>
        <v/>
      </c>
      <c r="N5" t="str">
        <f t="shared" si="8"/>
        <v/>
      </c>
      <c r="O5" t="str">
        <f t="shared" si="8"/>
        <v/>
      </c>
      <c r="P5" t="str">
        <f t="shared" si="8"/>
        <v/>
      </c>
      <c r="Q5" t="str">
        <f t="shared" si="8"/>
        <v/>
      </c>
      <c r="R5" t="str">
        <f t="shared" si="8"/>
        <v/>
      </c>
      <c r="S5" t="str">
        <f t="shared" si="8"/>
        <v/>
      </c>
      <c r="T5" t="str">
        <f t="shared" si="8"/>
        <v/>
      </c>
      <c r="U5" t="str">
        <f t="shared" si="8"/>
        <v/>
      </c>
      <c r="V5" t="str">
        <f t="shared" si="8"/>
        <v/>
      </c>
      <c r="W5" t="str">
        <f t="shared" si="8"/>
        <v/>
      </c>
      <c r="X5" t="str">
        <f t="shared" si="8"/>
        <v/>
      </c>
      <c r="Y5" t="str">
        <f t="shared" si="8"/>
        <v/>
      </c>
      <c r="Z5" t="str">
        <f t="shared" si="8"/>
        <v/>
      </c>
      <c r="AA5" t="str">
        <f t="shared" si="8"/>
        <v/>
      </c>
      <c r="AB5" t="str">
        <f t="shared" si="8"/>
        <v/>
      </c>
      <c r="AC5" t="str">
        <f t="shared" si="8"/>
        <v/>
      </c>
      <c r="AD5" t="str">
        <f t="shared" si="8"/>
        <v/>
      </c>
      <c r="AE5" t="str">
        <f t="shared" si="8"/>
        <v/>
      </c>
      <c r="AF5" t="str">
        <f t="shared" si="8"/>
        <v/>
      </c>
      <c r="AG5" t="str">
        <f t="shared" si="8"/>
        <v/>
      </c>
      <c r="AH5" t="str">
        <f t="shared" ref="AH5:BM5" si="9">IF(AH1=0,"",AH3*AH4)</f>
        <v/>
      </c>
      <c r="AI5" t="str">
        <f t="shared" si="9"/>
        <v/>
      </c>
      <c r="AJ5" t="str">
        <f t="shared" si="9"/>
        <v/>
      </c>
      <c r="AK5" t="str">
        <f t="shared" si="9"/>
        <v/>
      </c>
      <c r="AL5" t="str">
        <f t="shared" si="9"/>
        <v/>
      </c>
      <c r="AM5" t="str">
        <f t="shared" si="9"/>
        <v/>
      </c>
      <c r="AN5" t="str">
        <f t="shared" si="9"/>
        <v/>
      </c>
      <c r="AO5" t="str">
        <f t="shared" si="9"/>
        <v/>
      </c>
      <c r="AP5" t="str">
        <f t="shared" si="9"/>
        <v/>
      </c>
      <c r="AQ5" t="str">
        <f t="shared" si="9"/>
        <v/>
      </c>
      <c r="AR5" t="str">
        <f t="shared" si="9"/>
        <v/>
      </c>
      <c r="AS5" t="str">
        <f t="shared" si="9"/>
        <v/>
      </c>
      <c r="AT5" t="str">
        <f t="shared" si="9"/>
        <v/>
      </c>
      <c r="AU5" t="str">
        <f t="shared" si="9"/>
        <v/>
      </c>
      <c r="AV5" t="str">
        <f t="shared" si="9"/>
        <v/>
      </c>
      <c r="AW5" t="str">
        <f t="shared" si="9"/>
        <v/>
      </c>
      <c r="AX5" t="str">
        <f t="shared" si="9"/>
        <v/>
      </c>
      <c r="AY5" t="str">
        <f t="shared" si="9"/>
        <v/>
      </c>
      <c r="AZ5" t="str">
        <f t="shared" si="9"/>
        <v/>
      </c>
      <c r="BA5" t="str">
        <f t="shared" si="9"/>
        <v/>
      </c>
      <c r="BB5" t="str">
        <f t="shared" si="9"/>
        <v/>
      </c>
      <c r="BC5" t="str">
        <f t="shared" si="9"/>
        <v/>
      </c>
      <c r="BD5" t="str">
        <f t="shared" si="9"/>
        <v/>
      </c>
      <c r="BE5" t="str">
        <f t="shared" si="9"/>
        <v/>
      </c>
      <c r="BF5" t="str">
        <f t="shared" si="9"/>
        <v/>
      </c>
      <c r="BG5" t="str">
        <f t="shared" si="9"/>
        <v/>
      </c>
      <c r="BH5" t="str">
        <f t="shared" si="9"/>
        <v/>
      </c>
      <c r="BI5" t="str">
        <f t="shared" si="9"/>
        <v/>
      </c>
      <c r="BJ5" t="str">
        <f t="shared" si="9"/>
        <v/>
      </c>
      <c r="BK5" t="str">
        <f t="shared" si="9"/>
        <v/>
      </c>
      <c r="BL5" t="str">
        <f t="shared" si="9"/>
        <v/>
      </c>
      <c r="BM5" t="str">
        <f t="shared" si="9"/>
        <v/>
      </c>
      <c r="BN5" t="str">
        <f t="shared" ref="BN5:CS5" si="10">IF(BN1=0,"",BN3*BN4)</f>
        <v/>
      </c>
      <c r="BO5" t="str">
        <f t="shared" si="10"/>
        <v/>
      </c>
      <c r="BP5" t="str">
        <f t="shared" si="10"/>
        <v/>
      </c>
      <c r="BQ5" t="str">
        <f t="shared" si="10"/>
        <v/>
      </c>
      <c r="BR5" t="str">
        <f t="shared" si="10"/>
        <v/>
      </c>
      <c r="BS5" t="str">
        <f t="shared" si="10"/>
        <v/>
      </c>
      <c r="BT5" t="str">
        <f t="shared" si="10"/>
        <v/>
      </c>
      <c r="BU5" t="str">
        <f t="shared" si="10"/>
        <v/>
      </c>
      <c r="BV5" t="str">
        <f t="shared" si="10"/>
        <v/>
      </c>
      <c r="BW5" t="str">
        <f t="shared" si="10"/>
        <v/>
      </c>
      <c r="BX5" t="str">
        <f t="shared" si="10"/>
        <v/>
      </c>
      <c r="BY5" t="str">
        <f t="shared" si="10"/>
        <v/>
      </c>
      <c r="BZ5" t="str">
        <f t="shared" si="10"/>
        <v/>
      </c>
      <c r="CA5" t="str">
        <f t="shared" si="10"/>
        <v/>
      </c>
      <c r="CB5" t="str">
        <f t="shared" si="10"/>
        <v/>
      </c>
      <c r="CC5" t="str">
        <f t="shared" si="10"/>
        <v/>
      </c>
      <c r="CD5" t="str">
        <f t="shared" si="10"/>
        <v/>
      </c>
      <c r="CE5" t="str">
        <f t="shared" si="10"/>
        <v/>
      </c>
      <c r="CF5" t="str">
        <f t="shared" si="10"/>
        <v/>
      </c>
      <c r="CG5" t="str">
        <f t="shared" si="10"/>
        <v/>
      </c>
      <c r="CH5" t="str">
        <f t="shared" si="10"/>
        <v/>
      </c>
      <c r="CI5" t="str">
        <f t="shared" si="10"/>
        <v/>
      </c>
      <c r="CJ5" t="str">
        <f t="shared" si="10"/>
        <v/>
      </c>
      <c r="CK5" t="str">
        <f t="shared" si="10"/>
        <v/>
      </c>
      <c r="CL5" t="str">
        <f t="shared" si="10"/>
        <v/>
      </c>
      <c r="CM5" t="str">
        <f t="shared" si="10"/>
        <v/>
      </c>
      <c r="CN5" t="str">
        <f t="shared" si="10"/>
        <v/>
      </c>
      <c r="CO5" t="str">
        <f t="shared" si="10"/>
        <v/>
      </c>
      <c r="CP5" t="str">
        <f t="shared" si="10"/>
        <v/>
      </c>
      <c r="CQ5" t="str">
        <f t="shared" si="10"/>
        <v/>
      </c>
      <c r="CR5" t="str">
        <f t="shared" si="10"/>
        <v/>
      </c>
      <c r="CS5" t="str">
        <f t="shared" si="10"/>
        <v/>
      </c>
      <c r="CT5" t="str">
        <f>IF(CT1=0,"",CT3*CT4)</f>
        <v/>
      </c>
      <c r="CU5" t="str">
        <f>IF(CU1=0,"",CU3*CU4)</f>
        <v/>
      </c>
      <c r="CV5" t="str">
        <f>IF(CV1=0,"",CV3*CV4)</f>
        <v/>
      </c>
      <c r="CW5" t="str">
        <f>IF(CW1=0,"",CW3*CW4)</f>
        <v/>
      </c>
    </row>
    <row r="6" spans="1:104" x14ac:dyDescent="0.15">
      <c r="A6" t="s">
        <v>140</v>
      </c>
      <c r="B6">
        <f>SUM(B5:CW5)</f>
        <v>0</v>
      </c>
    </row>
    <row r="7" spans="1:104" x14ac:dyDescent="0.15">
      <c r="A7" t="s">
        <v>146</v>
      </c>
      <c r="B7" t="str">
        <f>IF(B1=0,"",STDEVP(Data!B10:B1009))</f>
        <v/>
      </c>
      <c r="C7" t="str">
        <f>IF(C1=0,"",STDEVP(Data!C10:C1009))</f>
        <v/>
      </c>
      <c r="D7" t="str">
        <f>IF(D1=0,"",STDEVP(Data!D10:D1009))</f>
        <v/>
      </c>
      <c r="E7" t="str">
        <f>IF(E1=0,"",STDEVP(Data!E10:E1009))</f>
        <v/>
      </c>
      <c r="F7" t="str">
        <f>IF(F1=0,"",STDEVP(Data!F10:F1009))</f>
        <v/>
      </c>
      <c r="G7" t="str">
        <f>IF(G1=0,"",STDEVP(Data!G10:G1009))</f>
        <v/>
      </c>
      <c r="H7" t="str">
        <f>IF(H1=0,"",STDEVP(Data!H10:H1009))</f>
        <v/>
      </c>
      <c r="I7" t="str">
        <f>IF(I1=0,"",STDEVP(Data!I10:I1009))</f>
        <v/>
      </c>
      <c r="J7" t="str">
        <f>IF(J1=0,"",STDEVP(Data!J10:J1009))</f>
        <v/>
      </c>
      <c r="K7" t="str">
        <f>IF(K1=0,"",STDEVP(Data!K10:K1009))</f>
        <v/>
      </c>
      <c r="L7" t="str">
        <f>IF(L1=0,"",STDEVP(Data!L10:L1009))</f>
        <v/>
      </c>
      <c r="M7" t="str">
        <f>IF(M1=0,"",STDEVP(Data!M10:M1009))</f>
        <v/>
      </c>
      <c r="N7" t="str">
        <f>IF(N1=0,"",STDEVP(Data!N10:N1009))</f>
        <v/>
      </c>
      <c r="O7" t="str">
        <f>IF(O1=0,"",STDEVP(Data!O10:O1009))</f>
        <v/>
      </c>
      <c r="P7" t="str">
        <f>IF(P1=0,"",STDEVP(Data!P10:P1009))</f>
        <v/>
      </c>
      <c r="Q7" t="str">
        <f>IF(Q1=0,"",STDEVP(Data!Q10:Q1009))</f>
        <v/>
      </c>
      <c r="R7" t="str">
        <f>IF(R1=0,"",STDEVP(Data!R10:R1009))</f>
        <v/>
      </c>
      <c r="S7" t="str">
        <f>IF(S1=0,"",STDEVP(Data!S10:S1009))</f>
        <v/>
      </c>
      <c r="T7" t="str">
        <f>IF(T1=0,"",STDEVP(Data!T10:T1009))</f>
        <v/>
      </c>
      <c r="U7" t="str">
        <f>IF(U1=0,"",STDEVP(Data!U10:U1009))</f>
        <v/>
      </c>
      <c r="V7" t="str">
        <f>IF(V1=0,"",STDEVP(Data!V10:V1009))</f>
        <v/>
      </c>
      <c r="W7" t="str">
        <f>IF(W1=0,"",STDEVP(Data!W10:W1009))</f>
        <v/>
      </c>
      <c r="X7" t="str">
        <f>IF(X1=0,"",STDEVP(Data!X10:X1009))</f>
        <v/>
      </c>
      <c r="Y7" t="str">
        <f>IF(Y1=0,"",STDEVP(Data!Y10:Y1009))</f>
        <v/>
      </c>
      <c r="Z7" t="str">
        <f>IF(Z1=0,"",STDEVP(Data!Z10:Z1009))</f>
        <v/>
      </c>
      <c r="AA7" t="str">
        <f>IF(AA1=0,"",STDEVP(Data!AA10:AA1009))</f>
        <v/>
      </c>
      <c r="AB7" t="str">
        <f>IF(AB1=0,"",STDEVP(Data!AB10:AB1009))</f>
        <v/>
      </c>
      <c r="AC7" t="str">
        <f>IF(AC1=0,"",STDEVP(Data!AC10:AC1009))</f>
        <v/>
      </c>
      <c r="AD7" t="str">
        <f>IF(AD1=0,"",STDEVP(Data!AD10:AD1009))</f>
        <v/>
      </c>
      <c r="AE7" t="str">
        <f>IF(AE1=0,"",STDEVP(Data!AE10:AE1009))</f>
        <v/>
      </c>
      <c r="AF7" t="str">
        <f>IF(AF1=0,"",STDEVP(Data!AF10:AF1009))</f>
        <v/>
      </c>
      <c r="AG7" t="str">
        <f>IF(AG1=0,"",STDEVP(Data!AG10:AG1009))</f>
        <v/>
      </c>
      <c r="AH7" t="str">
        <f>IF(AH1=0,"",STDEVP(Data!AH10:AH1009))</f>
        <v/>
      </c>
      <c r="AI7" t="str">
        <f>IF(AI1=0,"",STDEVP(Data!AI10:AI1009))</f>
        <v/>
      </c>
      <c r="AJ7" t="str">
        <f>IF(AJ1=0,"",STDEVP(Data!AJ10:AJ1009))</f>
        <v/>
      </c>
      <c r="AK7" t="str">
        <f>IF(AK1=0,"",STDEVP(Data!AK10:AK1009))</f>
        <v/>
      </c>
      <c r="AL7" t="str">
        <f>IF(AL1=0,"",STDEVP(Data!AL10:AL1009))</f>
        <v/>
      </c>
      <c r="AM7" t="str">
        <f>IF(AM1=0,"",STDEVP(Data!AM10:AM1009))</f>
        <v/>
      </c>
      <c r="AN7" t="str">
        <f>IF(AN1=0,"",STDEVP(Data!AN10:AN1009))</f>
        <v/>
      </c>
      <c r="AO7" t="str">
        <f>IF(AO1=0,"",STDEVP(Data!AO10:AO1009))</f>
        <v/>
      </c>
      <c r="AP7" t="str">
        <f>IF(AP1=0,"",STDEVP(Data!AP10:AP1009))</f>
        <v/>
      </c>
      <c r="AQ7" t="str">
        <f>IF(AQ1=0,"",STDEVP(Data!AQ10:AQ1009))</f>
        <v/>
      </c>
      <c r="AR7" t="str">
        <f>IF(AR1=0,"",STDEVP(Data!AR10:AR1009))</f>
        <v/>
      </c>
      <c r="AS7" t="str">
        <f>IF(AS1=0,"",STDEVP(Data!AS10:AS1009))</f>
        <v/>
      </c>
      <c r="AT7" t="str">
        <f>IF(AT1=0,"",STDEVP(Data!AT10:AT1009))</f>
        <v/>
      </c>
      <c r="AU7" t="str">
        <f>IF(AU1=0,"",STDEVP(Data!AU10:AU1009))</f>
        <v/>
      </c>
      <c r="AV7" t="str">
        <f>IF(AV1=0,"",STDEVP(Data!AV10:AV1009))</f>
        <v/>
      </c>
      <c r="AW7" t="str">
        <f>IF(AW1=0,"",STDEVP(Data!AW10:AW1009))</f>
        <v/>
      </c>
      <c r="AX7" t="str">
        <f>IF(AX1=0,"",STDEVP(Data!AX10:AX1009))</f>
        <v/>
      </c>
      <c r="AY7" t="str">
        <f>IF(AY1=0,"",STDEVP(Data!AY10:AY1009))</f>
        <v/>
      </c>
      <c r="AZ7" t="str">
        <f>IF(AZ1=0,"",STDEVP(Data!AZ10:AZ1009))</f>
        <v/>
      </c>
      <c r="BA7" t="str">
        <f>IF(BA1=0,"",STDEVP(Data!BA10:BA1009))</f>
        <v/>
      </c>
      <c r="BB7" t="str">
        <f>IF(BB1=0,"",STDEVP(Data!BB10:BB1009))</f>
        <v/>
      </c>
      <c r="BC7" t="str">
        <f>IF(BC1=0,"",STDEVP(Data!BC10:BC1009))</f>
        <v/>
      </c>
      <c r="BD7" t="str">
        <f>IF(BD1=0,"",STDEVP(Data!BD10:BD1009))</f>
        <v/>
      </c>
      <c r="BE7" t="str">
        <f>IF(BE1=0,"",STDEVP(Data!BE10:BE1009))</f>
        <v/>
      </c>
      <c r="BF7" t="str">
        <f>IF(BF1=0,"",STDEVP(Data!BF10:BF1009))</f>
        <v/>
      </c>
      <c r="BG7" t="str">
        <f>IF(BG1=0,"",STDEVP(Data!BG10:BG1009))</f>
        <v/>
      </c>
      <c r="BH7" t="str">
        <f>IF(BH1=0,"",STDEVP(Data!BH10:BH1009))</f>
        <v/>
      </c>
      <c r="BI7" t="str">
        <f>IF(BI1=0,"",STDEVP(Data!BI10:BI1009))</f>
        <v/>
      </c>
      <c r="BJ7" t="str">
        <f>IF(BJ1=0,"",STDEVP(Data!BJ10:BJ1009))</f>
        <v/>
      </c>
      <c r="BK7" t="str">
        <f>IF(BK1=0,"",STDEVP(Data!BK10:BK1009))</f>
        <v/>
      </c>
      <c r="BL7" t="str">
        <f>IF(BL1=0,"",STDEVP(Data!BL10:BL1009))</f>
        <v/>
      </c>
      <c r="BM7" t="str">
        <f>IF(BM1=0,"",STDEVP(Data!BM10:BM1009))</f>
        <v/>
      </c>
      <c r="BN7" t="str">
        <f>IF(BN1=0,"",STDEVP(Data!BN10:BN1009))</f>
        <v/>
      </c>
      <c r="BO7" t="str">
        <f>IF(BO1=0,"",STDEVP(Data!BO10:BO1009))</f>
        <v/>
      </c>
      <c r="BP7" t="str">
        <f>IF(BP1=0,"",STDEVP(Data!BP10:BP1009))</f>
        <v/>
      </c>
      <c r="BQ7" t="str">
        <f>IF(BQ1=0,"",STDEVP(Data!BQ10:BQ1009))</f>
        <v/>
      </c>
      <c r="BR7" t="str">
        <f>IF(BR1=0,"",STDEVP(Data!BR10:BR1009))</f>
        <v/>
      </c>
      <c r="BS7" t="str">
        <f>IF(BS1=0,"",STDEVP(Data!BS10:BS1009))</f>
        <v/>
      </c>
      <c r="BT7" t="str">
        <f>IF(BT1=0,"",STDEVP(Data!BT10:BT1009))</f>
        <v/>
      </c>
      <c r="BU7" t="str">
        <f>IF(BU1=0,"",STDEVP(Data!BU10:BU1009))</f>
        <v/>
      </c>
      <c r="BV7" t="str">
        <f>IF(BV1=0,"",STDEVP(Data!BV10:BV1009))</f>
        <v/>
      </c>
      <c r="BW7" t="str">
        <f>IF(BW1=0,"",STDEVP(Data!BW10:BW1009))</f>
        <v/>
      </c>
      <c r="BX7" t="str">
        <f>IF(BX1=0,"",STDEVP(Data!BX10:BX1009))</f>
        <v/>
      </c>
      <c r="BY7" t="str">
        <f>IF(BY1=0,"",STDEVP(Data!BY10:BY1009))</f>
        <v/>
      </c>
      <c r="BZ7" t="str">
        <f>IF(BZ1=0,"",STDEVP(Data!BZ10:BZ1009))</f>
        <v/>
      </c>
      <c r="CA7" t="str">
        <f>IF(CA1=0,"",STDEVP(Data!CA10:CA1009))</f>
        <v/>
      </c>
      <c r="CB7" t="str">
        <f>IF(CB1=0,"",STDEVP(Data!CB10:CB1009))</f>
        <v/>
      </c>
      <c r="CC7" t="str">
        <f>IF(CC1=0,"",STDEVP(Data!CC10:CC1009))</f>
        <v/>
      </c>
      <c r="CD7" t="str">
        <f>IF(CD1=0,"",STDEVP(Data!CD10:CD1009))</f>
        <v/>
      </c>
      <c r="CE7" t="str">
        <f>IF(CE1=0,"",STDEVP(Data!CE10:CE1009))</f>
        <v/>
      </c>
      <c r="CF7" t="str">
        <f>IF(CF1=0,"",STDEVP(Data!CF10:CF1009))</f>
        <v/>
      </c>
      <c r="CG7" t="str">
        <f>IF(CG1=0,"",STDEVP(Data!CG10:CG1009))</f>
        <v/>
      </c>
      <c r="CH7" t="str">
        <f>IF(CH1=0,"",STDEVP(Data!CH10:CH1009))</f>
        <v/>
      </c>
      <c r="CI7" t="str">
        <f>IF(CI1=0,"",STDEVP(Data!CI10:CI1009))</f>
        <v/>
      </c>
      <c r="CJ7" t="str">
        <f>IF(CJ1=0,"",STDEVP(Data!CJ10:CJ1009))</f>
        <v/>
      </c>
      <c r="CK7" t="str">
        <f>IF(CK1=0,"",STDEVP(Data!CK10:CK1009))</f>
        <v/>
      </c>
      <c r="CL7" t="str">
        <f>IF(CL1=0,"",STDEVP(Data!CL10:CL1009))</f>
        <v/>
      </c>
      <c r="CM7" t="str">
        <f>IF(CM1=0,"",STDEVP(Data!CM10:CM1009))</f>
        <v/>
      </c>
      <c r="CN7" t="str">
        <f>IF(CN1=0,"",STDEVP(Data!CN10:CN1009))</f>
        <v/>
      </c>
      <c r="CO7" t="str">
        <f>IF(CO1=0,"",STDEVP(Data!CO10:CO1009))</f>
        <v/>
      </c>
      <c r="CP7" t="str">
        <f>IF(CP1=0,"",STDEVP(Data!CP10:CP1009))</f>
        <v/>
      </c>
      <c r="CQ7" t="str">
        <f>IF(CQ1=0,"",STDEVP(Data!CQ10:CQ1009))</f>
        <v/>
      </c>
      <c r="CR7" t="str">
        <f>IF(CR1=0,"",STDEVP(Data!CR10:CR1009))</f>
        <v/>
      </c>
      <c r="CS7" t="str">
        <f>IF(CS1=0,"",STDEVP(Data!CS10:CS1009))</f>
        <v/>
      </c>
      <c r="CT7" t="str">
        <f>IF(CT1=0,"",STDEVP(Data!CT10:CT1009))</f>
        <v/>
      </c>
      <c r="CU7" t="str">
        <f>IF(CU1=0,"",STDEVP(Data!CU10:CU1009))</f>
        <v/>
      </c>
      <c r="CV7" t="str">
        <f>IF(CV1=0,"",STDEVP(Data!CV10:CV1009))</f>
        <v/>
      </c>
      <c r="CW7" t="str">
        <f>IF(CW1=0,"",STDEVP(Data!CW10:CW1009))</f>
        <v/>
      </c>
    </row>
    <row r="8" spans="1:104" x14ac:dyDescent="0.15">
      <c r="A8" t="s">
        <v>25</v>
      </c>
      <c r="B8" t="str">
        <f>IF(B1=0,"",B7*B7)</f>
        <v/>
      </c>
      <c r="C8" t="str">
        <f t="shared" ref="C8:I8" si="11">IF(C1=0,"",C7*C7)</f>
        <v/>
      </c>
      <c r="D8" t="str">
        <f t="shared" si="11"/>
        <v/>
      </c>
      <c r="E8" t="str">
        <f t="shared" si="11"/>
        <v/>
      </c>
      <c r="F8" t="str">
        <f t="shared" si="11"/>
        <v/>
      </c>
      <c r="G8" t="str">
        <f t="shared" si="11"/>
        <v/>
      </c>
      <c r="H8" t="str">
        <f t="shared" si="11"/>
        <v/>
      </c>
      <c r="I8" t="str">
        <f t="shared" si="11"/>
        <v/>
      </c>
      <c r="J8" t="str">
        <f t="shared" ref="J8:AO8" si="12">IF(J1=0,"",J7*J7)</f>
        <v/>
      </c>
      <c r="K8" t="str">
        <f t="shared" si="12"/>
        <v/>
      </c>
      <c r="L8" t="str">
        <f t="shared" si="12"/>
        <v/>
      </c>
      <c r="M8" t="str">
        <f t="shared" si="12"/>
        <v/>
      </c>
      <c r="N8" t="str">
        <f t="shared" si="12"/>
        <v/>
      </c>
      <c r="O8" t="str">
        <f t="shared" si="12"/>
        <v/>
      </c>
      <c r="P8" t="str">
        <f t="shared" si="12"/>
        <v/>
      </c>
      <c r="Q8" t="str">
        <f t="shared" si="12"/>
        <v/>
      </c>
      <c r="R8" t="str">
        <f t="shared" si="12"/>
        <v/>
      </c>
      <c r="S8" t="str">
        <f t="shared" si="12"/>
        <v/>
      </c>
      <c r="T8" t="str">
        <f t="shared" si="12"/>
        <v/>
      </c>
      <c r="U8" t="str">
        <f t="shared" si="12"/>
        <v/>
      </c>
      <c r="V8" t="str">
        <f t="shared" si="12"/>
        <v/>
      </c>
      <c r="W8" t="str">
        <f t="shared" si="12"/>
        <v/>
      </c>
      <c r="X8" t="str">
        <f t="shared" si="12"/>
        <v/>
      </c>
      <c r="Y8" t="str">
        <f t="shared" si="12"/>
        <v/>
      </c>
      <c r="Z8" t="str">
        <f t="shared" si="12"/>
        <v/>
      </c>
      <c r="AA8" t="str">
        <f t="shared" si="12"/>
        <v/>
      </c>
      <c r="AB8" t="str">
        <f t="shared" si="12"/>
        <v/>
      </c>
      <c r="AC8" t="str">
        <f t="shared" si="12"/>
        <v/>
      </c>
      <c r="AD8" t="str">
        <f t="shared" si="12"/>
        <v/>
      </c>
      <c r="AE8" t="str">
        <f t="shared" si="12"/>
        <v/>
      </c>
      <c r="AF8" t="str">
        <f t="shared" si="12"/>
        <v/>
      </c>
      <c r="AG8" t="str">
        <f t="shared" si="12"/>
        <v/>
      </c>
      <c r="AH8" t="str">
        <f t="shared" si="12"/>
        <v/>
      </c>
      <c r="AI8" t="str">
        <f t="shared" si="12"/>
        <v/>
      </c>
      <c r="AJ8" t="str">
        <f t="shared" si="12"/>
        <v/>
      </c>
      <c r="AK8" t="str">
        <f t="shared" si="12"/>
        <v/>
      </c>
      <c r="AL8" t="str">
        <f t="shared" si="12"/>
        <v/>
      </c>
      <c r="AM8" t="str">
        <f t="shared" si="12"/>
        <v/>
      </c>
      <c r="AN8" t="str">
        <f t="shared" si="12"/>
        <v/>
      </c>
      <c r="AO8" t="str">
        <f t="shared" si="12"/>
        <v/>
      </c>
      <c r="AP8" t="str">
        <f t="shared" ref="AP8:BU8" si="13">IF(AP1=0,"",AP7*AP7)</f>
        <v/>
      </c>
      <c r="AQ8" t="str">
        <f t="shared" si="13"/>
        <v/>
      </c>
      <c r="AR8" t="str">
        <f t="shared" si="13"/>
        <v/>
      </c>
      <c r="AS8" t="str">
        <f t="shared" si="13"/>
        <v/>
      </c>
      <c r="AT8" t="str">
        <f t="shared" si="13"/>
        <v/>
      </c>
      <c r="AU8" t="str">
        <f t="shared" si="13"/>
        <v/>
      </c>
      <c r="AV8" t="str">
        <f t="shared" si="13"/>
        <v/>
      </c>
      <c r="AW8" t="str">
        <f t="shared" si="13"/>
        <v/>
      </c>
      <c r="AX8" t="str">
        <f t="shared" si="13"/>
        <v/>
      </c>
      <c r="AY8" t="str">
        <f t="shared" si="13"/>
        <v/>
      </c>
      <c r="AZ8" t="str">
        <f t="shared" si="13"/>
        <v/>
      </c>
      <c r="BA8" t="str">
        <f t="shared" si="13"/>
        <v/>
      </c>
      <c r="BB8" t="str">
        <f t="shared" si="13"/>
        <v/>
      </c>
      <c r="BC8" t="str">
        <f t="shared" si="13"/>
        <v/>
      </c>
      <c r="BD8" t="str">
        <f t="shared" si="13"/>
        <v/>
      </c>
      <c r="BE8" t="str">
        <f t="shared" si="13"/>
        <v/>
      </c>
      <c r="BF8" t="str">
        <f t="shared" si="13"/>
        <v/>
      </c>
      <c r="BG8" t="str">
        <f t="shared" si="13"/>
        <v/>
      </c>
      <c r="BH8" t="str">
        <f t="shared" si="13"/>
        <v/>
      </c>
      <c r="BI8" t="str">
        <f t="shared" si="13"/>
        <v/>
      </c>
      <c r="BJ8" t="str">
        <f t="shared" si="13"/>
        <v/>
      </c>
      <c r="BK8" t="str">
        <f t="shared" si="13"/>
        <v/>
      </c>
      <c r="BL8" t="str">
        <f t="shared" si="13"/>
        <v/>
      </c>
      <c r="BM8" t="str">
        <f t="shared" si="13"/>
        <v/>
      </c>
      <c r="BN8" t="str">
        <f t="shared" si="13"/>
        <v/>
      </c>
      <c r="BO8" t="str">
        <f t="shared" si="13"/>
        <v/>
      </c>
      <c r="BP8" t="str">
        <f t="shared" si="13"/>
        <v/>
      </c>
      <c r="BQ8" t="str">
        <f t="shared" si="13"/>
        <v/>
      </c>
      <c r="BR8" t="str">
        <f t="shared" si="13"/>
        <v/>
      </c>
      <c r="BS8" t="str">
        <f t="shared" si="13"/>
        <v/>
      </c>
      <c r="BT8" t="str">
        <f t="shared" si="13"/>
        <v/>
      </c>
      <c r="BU8" t="str">
        <f t="shared" si="13"/>
        <v/>
      </c>
      <c r="BV8" t="str">
        <f t="shared" ref="BV8:CW8" si="14">IF(BV1=0,"",BV7*BV7)</f>
        <v/>
      </c>
      <c r="BW8" t="str">
        <f t="shared" si="14"/>
        <v/>
      </c>
      <c r="BX8" t="str">
        <f t="shared" si="14"/>
        <v/>
      </c>
      <c r="BY8" t="str">
        <f t="shared" si="14"/>
        <v/>
      </c>
      <c r="BZ8" t="str">
        <f t="shared" si="14"/>
        <v/>
      </c>
      <c r="CA8" t="str">
        <f t="shared" si="14"/>
        <v/>
      </c>
      <c r="CB8" t="str">
        <f t="shared" si="14"/>
        <v/>
      </c>
      <c r="CC8" t="str">
        <f t="shared" si="14"/>
        <v/>
      </c>
      <c r="CD8" t="str">
        <f t="shared" si="14"/>
        <v/>
      </c>
      <c r="CE8" t="str">
        <f t="shared" si="14"/>
        <v/>
      </c>
      <c r="CF8" t="str">
        <f t="shared" si="14"/>
        <v/>
      </c>
      <c r="CG8" t="str">
        <f t="shared" si="14"/>
        <v/>
      </c>
      <c r="CH8" t="str">
        <f t="shared" si="14"/>
        <v/>
      </c>
      <c r="CI8" t="str">
        <f t="shared" si="14"/>
        <v/>
      </c>
      <c r="CJ8" t="str">
        <f t="shared" si="14"/>
        <v/>
      </c>
      <c r="CK8" t="str">
        <f t="shared" si="14"/>
        <v/>
      </c>
      <c r="CL8" t="str">
        <f t="shared" si="14"/>
        <v/>
      </c>
      <c r="CM8" t="str">
        <f t="shared" si="14"/>
        <v/>
      </c>
      <c r="CN8" t="str">
        <f t="shared" si="14"/>
        <v/>
      </c>
      <c r="CO8" t="str">
        <f t="shared" si="14"/>
        <v/>
      </c>
      <c r="CP8" t="str">
        <f t="shared" si="14"/>
        <v/>
      </c>
      <c r="CQ8" t="str">
        <f t="shared" si="14"/>
        <v/>
      </c>
      <c r="CR8" t="str">
        <f t="shared" si="14"/>
        <v/>
      </c>
      <c r="CS8" t="str">
        <f t="shared" si="14"/>
        <v/>
      </c>
      <c r="CT8" t="str">
        <f t="shared" si="14"/>
        <v/>
      </c>
      <c r="CU8" t="str">
        <f t="shared" si="14"/>
        <v/>
      </c>
      <c r="CV8" t="str">
        <f t="shared" si="14"/>
        <v/>
      </c>
      <c r="CW8" t="str">
        <f t="shared" si="14"/>
        <v/>
      </c>
      <c r="CX8">
        <f>SUM(B8:CW8)</f>
        <v>0</v>
      </c>
    </row>
    <row r="9" spans="1:104" x14ac:dyDescent="0.15">
      <c r="B9" t="s">
        <v>39</v>
      </c>
      <c r="C9" t="s">
        <v>38</v>
      </c>
      <c r="D9" t="s">
        <v>42</v>
      </c>
      <c r="E9" t="s">
        <v>149</v>
      </c>
      <c r="F9" t="s">
        <v>147</v>
      </c>
      <c r="G9" t="s">
        <v>148</v>
      </c>
      <c r="H9" t="s">
        <v>42</v>
      </c>
    </row>
    <row r="10" spans="1:104" x14ac:dyDescent="0.15">
      <c r="A10" t="s">
        <v>141</v>
      </c>
      <c r="B10">
        <f>Data!B10+Data!D10+Data!F10+Data!H10+Data!J10+Data!L10+Data!N10+Data!P10+Data!R10+Data!T10+Data!V10+Data!X10+Data!Z10+Data!AB10+Data!AD10+Data!AF10+Data!AH10+Data!AJ10+Data!AL10+Data!AN10+Data!AP10+Data!AR10+Data!AT10+Data!AV10+Data!AX10+Data!AZ10+Data!BB10+Data!BD10+Data!BF10+Data!BH10+Data!BJ10+Data!BL10+Data!BN10+Data!BP10+Data!BR10+Data!BT10+Data!BV10+Data!BX10+Data!BZ10+Data!CB10+Data!CD10+Data!CF10+Data!CH10+Data!CJ10+Data!CL10+Data!CN10+Data!CP10+Data!CR10+Data!CT10+Data!CV10</f>
        <v>0</v>
      </c>
      <c r="C10">
        <f>Data!C10+Data!E10+Data!G10+Data!I10+Data!K10+Data!M10+Data!O10+Data!Q10+Data!S10+Data!U10+Data!W10+Data!Y10+Data!AA10+Data!AC10+Data!AE10+Data!AG10+Data!AI10+Data!AK10+Data!AM10+Data!AO10+Data!AQ10+Data!AS10+Data!AU10+Data!AW10+Data!AY10+Data!BA10+Data!BC10+Data!BE10+Data!BG10+Data!BI10+Data!BK10+Data!BM10+Data!BO10+Data!BQ10+Data!BS10+Data!BU10+Data!BW10+Data!BY10+Data!CA10+Data!CC10+Data!CE10+Data!CG10+Data!CI10+Data!CK10+Data!CM10+Data!CO10+Data!CQ10+Data!CS10+Data!CU10+Data!CW10</f>
        <v>0</v>
      </c>
      <c r="D10">
        <f t="shared" ref="D10:D74" si="15">B10+C10</f>
        <v>0</v>
      </c>
      <c r="E10">
        <f>COUNT(Data!B10:CW10)</f>
        <v>0</v>
      </c>
      <c r="F10" t="str">
        <f>IF(E10=0,"",B10)</f>
        <v/>
      </c>
      <c r="G10" t="str">
        <f>IF(E10=0,"",C10)</f>
        <v/>
      </c>
      <c r="H10" t="str">
        <f>IF(E10=0,"",D10)</f>
        <v/>
      </c>
    </row>
    <row r="11" spans="1:104" x14ac:dyDescent="0.15">
      <c r="B11">
        <f>Data!B11+Data!D11+Data!F11+Data!H11+Data!J11+Data!L11+Data!N11+Data!P11+Data!R11+Data!T11+Data!V11+Data!X11+Data!Z11+Data!AB11+Data!AD11+Data!AF11+Data!AH11+Data!AJ11+Data!AL11+Data!AN11+Data!AP11+Data!AR11+Data!AT11+Data!AV11+Data!AX11+Data!AZ11+Data!BB11+Data!BD11+Data!BF11+Data!BH11+Data!BJ11+Data!BL11+Data!BN11+Data!BP11+Data!BR11+Data!BT11+Data!BV11+Data!BX11+Data!BZ11+Data!CB11+Data!CD11+Data!CF11+Data!CH11+Data!CJ11+Data!CL11+Data!CN11+Data!CP11+Data!CR11+Data!CT11+Data!CV11</f>
        <v>0</v>
      </c>
      <c r="C11">
        <f>Data!C11+Data!E11+Data!G11+Data!I11+Data!K11+Data!M11+Data!O11+Data!Q11+Data!S11+Data!U11+Data!W11+Data!Y11+Data!AA11+Data!AC11+Data!AE11+Data!AG11+Data!AI11+Data!AK11+Data!AM11+Data!AO11+Data!AQ11+Data!AS11+Data!AU11+Data!AW11+Data!AY11+Data!BA11+Data!BC11+Data!BE11+Data!BG11+Data!BI11+Data!BK11+Data!BM11+Data!BO11+Data!BQ11+Data!BS11+Data!BU11+Data!BW11+Data!BY11+Data!CA11+Data!CC11+Data!CE11+Data!CG11+Data!CI11+Data!CK11+Data!CM11+Data!CO11+Data!CQ11+Data!CS11+Data!CU11+Data!CW11</f>
        <v>0</v>
      </c>
      <c r="D11">
        <f t="shared" si="15"/>
        <v>0</v>
      </c>
      <c r="E11">
        <f>COUNT(Data!B11:CW11)</f>
        <v>0</v>
      </c>
      <c r="F11" t="str">
        <f t="shared" ref="F11:F74" si="16">IF(E11=0,"",B11)</f>
        <v/>
      </c>
      <c r="G11" t="str">
        <f t="shared" ref="G11:G74" si="17">IF(E11=0,"",C11)</f>
        <v/>
      </c>
      <c r="H11" t="str">
        <f t="shared" ref="H11:H74" si="18">IF(E11=0,"",D11)</f>
        <v/>
      </c>
    </row>
    <row r="12" spans="1:104" x14ac:dyDescent="0.15">
      <c r="B12">
        <f>Data!B12+Data!D12+Data!F12+Data!H12+Data!J12+Data!L12+Data!N12+Data!P12+Data!R12+Data!T12+Data!V12+Data!X12+Data!Z12+Data!AB12+Data!AD12+Data!AF12+Data!AH12+Data!AJ12+Data!AL12+Data!AN12+Data!AP12+Data!AR12+Data!AT12+Data!AV12+Data!AX12+Data!AZ12+Data!BB12+Data!BD12+Data!BF12+Data!BH12+Data!BJ12+Data!BL12+Data!BN12+Data!BP12+Data!BR12+Data!BT12+Data!BV12+Data!BX12+Data!BZ12+Data!CB12+Data!CD12+Data!CF12+Data!CH12+Data!CJ12+Data!CL12+Data!CN12+Data!CP12+Data!CR12+Data!CT12+Data!CV12</f>
        <v>0</v>
      </c>
      <c r="C12">
        <f>Data!C12+Data!E12+Data!G12+Data!I12+Data!K12+Data!M12+Data!O12+Data!Q12+Data!S12+Data!U12+Data!W12+Data!Y12+Data!AA12+Data!AC12+Data!AE12+Data!AG12+Data!AI12+Data!AK12+Data!AM12+Data!AO12+Data!AQ12+Data!AS12+Data!AU12+Data!AW12+Data!AY12+Data!BA12+Data!BC12+Data!BE12+Data!BG12+Data!BI12+Data!BK12+Data!BM12+Data!BO12+Data!BQ12+Data!BS12+Data!BU12+Data!BW12+Data!BY12+Data!CA12+Data!CC12+Data!CE12+Data!CG12+Data!CI12+Data!CK12+Data!CM12+Data!CO12+Data!CQ12+Data!CS12+Data!CU12+Data!CW12</f>
        <v>0</v>
      </c>
      <c r="D12">
        <f t="shared" si="15"/>
        <v>0</v>
      </c>
      <c r="E12">
        <f>COUNT(Data!B12:CW12)</f>
        <v>0</v>
      </c>
      <c r="F12" t="str">
        <f t="shared" si="16"/>
        <v/>
      </c>
      <c r="G12" t="str">
        <f t="shared" si="17"/>
        <v/>
      </c>
      <c r="H12" t="str">
        <f t="shared" si="18"/>
        <v/>
      </c>
    </row>
    <row r="13" spans="1:104" x14ac:dyDescent="0.15">
      <c r="B13">
        <f>Data!B13+Data!D13+Data!F13+Data!H13+Data!J13+Data!L13+Data!N13+Data!P13+Data!R13+Data!T13+Data!V13+Data!X13+Data!Z13+Data!AB13+Data!AD13+Data!AF13+Data!AH13+Data!AJ13+Data!AL13+Data!AN13+Data!AP13+Data!AR13+Data!AT13+Data!AV13+Data!AX13+Data!AZ13+Data!BB13+Data!BD13+Data!BF13+Data!BH13+Data!BJ13+Data!BL13+Data!BN13+Data!BP13+Data!BR13+Data!BT13+Data!BV13+Data!BX13+Data!BZ13+Data!CB13+Data!CD13+Data!CF13+Data!CH13+Data!CJ13+Data!CL13+Data!CN13+Data!CP13+Data!CR13+Data!CT13+Data!CV13</f>
        <v>0</v>
      </c>
      <c r="C13">
        <f>Data!C13+Data!E13+Data!G13+Data!I13+Data!K13+Data!M13+Data!O13+Data!Q13+Data!S13+Data!U13+Data!W13+Data!Y13+Data!AA13+Data!AC13+Data!AE13+Data!AG13+Data!AI13+Data!AK13+Data!AM13+Data!AO13+Data!AQ13+Data!AS13+Data!AU13+Data!AW13+Data!AY13+Data!BA13+Data!BC13+Data!BE13+Data!BG13+Data!BI13+Data!BK13+Data!BM13+Data!BO13+Data!BQ13+Data!BS13+Data!BU13+Data!BW13+Data!BY13+Data!CA13+Data!CC13+Data!CE13+Data!CG13+Data!CI13+Data!CK13+Data!CM13+Data!CO13+Data!CQ13+Data!CS13+Data!CU13+Data!CW13</f>
        <v>0</v>
      </c>
      <c r="D13">
        <f t="shared" si="15"/>
        <v>0</v>
      </c>
      <c r="E13">
        <f>COUNT(Data!B13:CW13)</f>
        <v>0</v>
      </c>
      <c r="F13" t="str">
        <f t="shared" si="16"/>
        <v/>
      </c>
      <c r="G13" t="str">
        <f t="shared" si="17"/>
        <v/>
      </c>
      <c r="H13" t="str">
        <f t="shared" si="18"/>
        <v/>
      </c>
    </row>
    <row r="14" spans="1:104" x14ac:dyDescent="0.15">
      <c r="B14">
        <f>Data!B14+Data!D14+Data!F14+Data!H14+Data!J14+Data!L14+Data!N14+Data!P14+Data!R14+Data!T14+Data!V14+Data!X14+Data!Z14+Data!AB14+Data!AD14+Data!AF14+Data!AH14+Data!AJ14+Data!AL14+Data!AN14+Data!AP14+Data!AR14+Data!AT14+Data!AV14+Data!AX14+Data!AZ14+Data!BB14+Data!BD14+Data!BF14+Data!BH14+Data!BJ14+Data!BL14+Data!BN14+Data!BP14+Data!BR14+Data!BT14+Data!BV14+Data!BX14+Data!BZ14+Data!CB14+Data!CD14+Data!CF14+Data!CH14+Data!CJ14+Data!CL14+Data!CN14+Data!CP14+Data!CR14+Data!CT14+Data!CV14</f>
        <v>0</v>
      </c>
      <c r="C14">
        <f>Data!C14+Data!E14+Data!G14+Data!I14+Data!K14+Data!M14+Data!O14+Data!Q14+Data!S14+Data!U14+Data!W14+Data!Y14+Data!AA14+Data!AC14+Data!AE14+Data!AG14+Data!AI14+Data!AK14+Data!AM14+Data!AO14+Data!AQ14+Data!AS14+Data!AU14+Data!AW14+Data!AY14+Data!BA14+Data!BC14+Data!BE14+Data!BG14+Data!BI14+Data!BK14+Data!BM14+Data!BO14+Data!BQ14+Data!BS14+Data!BU14+Data!BW14+Data!BY14+Data!CA14+Data!CC14+Data!CE14+Data!CG14+Data!CI14+Data!CK14+Data!CM14+Data!CO14+Data!CQ14+Data!CS14+Data!CU14+Data!CW14</f>
        <v>0</v>
      </c>
      <c r="D14">
        <f t="shared" si="15"/>
        <v>0</v>
      </c>
      <c r="E14">
        <f>COUNT(Data!B14:CW14)</f>
        <v>0</v>
      </c>
      <c r="F14" t="str">
        <f t="shared" si="16"/>
        <v/>
      </c>
      <c r="G14" t="str">
        <f t="shared" si="17"/>
        <v/>
      </c>
      <c r="H14" t="str">
        <f t="shared" si="18"/>
        <v/>
      </c>
    </row>
    <row r="15" spans="1:104" x14ac:dyDescent="0.15">
      <c r="B15">
        <f>Data!B15+Data!D15+Data!F15+Data!H15+Data!J15+Data!L15+Data!N15+Data!P15+Data!R15+Data!T15+Data!V15+Data!X15+Data!Z15+Data!AB15+Data!AD15+Data!AF15+Data!AH15+Data!AJ15+Data!AL15+Data!AN15+Data!AP15+Data!AR15+Data!AT15+Data!AV15+Data!AX15+Data!AZ15+Data!BB15+Data!BD15+Data!BF15+Data!BH15+Data!BJ15+Data!BL15+Data!BN15+Data!BP15+Data!BR15+Data!BT15+Data!BV15+Data!BX15+Data!BZ15+Data!CB15+Data!CD15+Data!CF15+Data!CH15+Data!CJ15+Data!CL15+Data!CN15+Data!CP15+Data!CR15+Data!CT15+Data!CV15</f>
        <v>0</v>
      </c>
      <c r="C15">
        <f>Data!C15+Data!E15+Data!G15+Data!I15+Data!K15+Data!M15+Data!O15+Data!Q15+Data!S15+Data!U15+Data!W15+Data!Y15+Data!AA15+Data!AC15+Data!AE15+Data!AG15+Data!AI15+Data!AK15+Data!AM15+Data!AO15+Data!AQ15+Data!AS15+Data!AU15+Data!AW15+Data!AY15+Data!BA15+Data!BC15+Data!BE15+Data!BG15+Data!BI15+Data!BK15+Data!BM15+Data!BO15+Data!BQ15+Data!BS15+Data!BU15+Data!BW15+Data!BY15+Data!CA15+Data!CC15+Data!CE15+Data!CG15+Data!CI15+Data!CK15+Data!CM15+Data!CO15+Data!CQ15+Data!CS15+Data!CU15+Data!CW15</f>
        <v>0</v>
      </c>
      <c r="D15">
        <f t="shared" si="15"/>
        <v>0</v>
      </c>
      <c r="E15">
        <f>COUNT(Data!B15:CW15)</f>
        <v>0</v>
      </c>
      <c r="F15" t="str">
        <f t="shared" si="16"/>
        <v/>
      </c>
      <c r="G15" t="str">
        <f t="shared" si="17"/>
        <v/>
      </c>
      <c r="H15" t="str">
        <f t="shared" si="18"/>
        <v/>
      </c>
    </row>
    <row r="16" spans="1:104" x14ac:dyDescent="0.15">
      <c r="B16">
        <f>Data!B16+Data!D16+Data!F16+Data!H16+Data!J16+Data!L16+Data!N16+Data!P16+Data!R16+Data!T16+Data!V16+Data!X16+Data!Z16+Data!AB16+Data!AD16+Data!AF16+Data!AH16+Data!AJ16+Data!AL16+Data!AN16+Data!AP16+Data!AR16+Data!AT16+Data!AV16+Data!AX16+Data!AZ16+Data!BB16+Data!BD16+Data!BF16+Data!BH16+Data!BJ16+Data!BL16+Data!BN16+Data!BP16+Data!BR16+Data!BT16+Data!BV16+Data!BX16+Data!BZ16+Data!CB16+Data!CD16+Data!CF16+Data!CH16+Data!CJ16+Data!CL16+Data!CN16+Data!CP16+Data!CR16+Data!CT16+Data!CV16</f>
        <v>0</v>
      </c>
      <c r="C16">
        <f>Data!C16+Data!E16+Data!G16+Data!I16+Data!K16+Data!M16+Data!O16+Data!Q16+Data!S16+Data!U16+Data!W16+Data!Y16+Data!AA16+Data!AC16+Data!AE16+Data!AG16+Data!AI16+Data!AK16+Data!AM16+Data!AO16+Data!AQ16+Data!AS16+Data!AU16+Data!AW16+Data!AY16+Data!BA16+Data!BC16+Data!BE16+Data!BG16+Data!BI16+Data!BK16+Data!BM16+Data!BO16+Data!BQ16+Data!BS16+Data!BU16+Data!BW16+Data!BY16+Data!CA16+Data!CC16+Data!CE16+Data!CG16+Data!CI16+Data!CK16+Data!CM16+Data!CO16+Data!CQ16+Data!CS16+Data!CU16+Data!CW16</f>
        <v>0</v>
      </c>
      <c r="D16">
        <f t="shared" si="15"/>
        <v>0</v>
      </c>
      <c r="E16">
        <f>COUNT(Data!B16:CW16)</f>
        <v>0</v>
      </c>
      <c r="F16" t="str">
        <f t="shared" si="16"/>
        <v/>
      </c>
      <c r="G16" t="str">
        <f t="shared" si="17"/>
        <v/>
      </c>
      <c r="H16" t="str">
        <f t="shared" si="18"/>
        <v/>
      </c>
    </row>
    <row r="17" spans="2:8" x14ac:dyDescent="0.15">
      <c r="B17">
        <f>Data!B17+Data!D17+Data!F17+Data!H17+Data!J17+Data!L17+Data!N17+Data!P17+Data!R17+Data!T17+Data!V17+Data!X17+Data!Z17+Data!AB17+Data!AD17+Data!AF17+Data!AH17+Data!AJ17+Data!AL17+Data!AN17+Data!AP17+Data!AR17+Data!AT17+Data!AV17+Data!AX17+Data!AZ17+Data!BB17+Data!BD17+Data!BF17+Data!BH17+Data!BJ17+Data!BL17+Data!BN17+Data!BP17+Data!BR17+Data!BT17+Data!BV17+Data!BX17+Data!BZ17+Data!CB17+Data!CD17+Data!CF17+Data!CH17+Data!CJ17+Data!CL17+Data!CN17+Data!CP17+Data!CR17+Data!CT17+Data!CV17</f>
        <v>0</v>
      </c>
      <c r="C17">
        <f>Data!C17+Data!E17+Data!G17+Data!I17+Data!K17+Data!M17+Data!O17+Data!Q17+Data!S17+Data!U17+Data!W17+Data!Y17+Data!AA17+Data!AC17+Data!AE17+Data!AG17+Data!AI17+Data!AK17+Data!AM17+Data!AO17+Data!AQ17+Data!AS17+Data!AU17+Data!AW17+Data!AY17+Data!BA17+Data!BC17+Data!BE17+Data!BG17+Data!BI17+Data!BK17+Data!BM17+Data!BO17+Data!BQ17+Data!BS17+Data!BU17+Data!BW17+Data!BY17+Data!CA17+Data!CC17+Data!CE17+Data!CG17+Data!CI17+Data!CK17+Data!CM17+Data!CO17+Data!CQ17+Data!CS17+Data!CU17+Data!CW17</f>
        <v>0</v>
      </c>
      <c r="D17">
        <f t="shared" si="15"/>
        <v>0</v>
      </c>
      <c r="E17">
        <f>COUNT(Data!B17:CW17)</f>
        <v>0</v>
      </c>
      <c r="F17" t="str">
        <f t="shared" si="16"/>
        <v/>
      </c>
      <c r="G17" t="str">
        <f t="shared" si="17"/>
        <v/>
      </c>
      <c r="H17" t="str">
        <f t="shared" si="18"/>
        <v/>
      </c>
    </row>
    <row r="18" spans="2:8" x14ac:dyDescent="0.15">
      <c r="B18">
        <f>Data!B18+Data!D18+Data!F18+Data!H18+Data!J18+Data!L18+Data!N18+Data!P18+Data!R18+Data!T18+Data!V18+Data!X18+Data!Z18+Data!AB18+Data!AD18+Data!AF18+Data!AH18+Data!AJ18+Data!AL18+Data!AN18+Data!AP18+Data!AR18+Data!AT18+Data!AV18+Data!AX18+Data!AZ18+Data!BB18+Data!BD18+Data!BF18+Data!BH18+Data!BJ18+Data!BL18+Data!BN18+Data!BP18+Data!BR18+Data!BT18+Data!BV18+Data!BX18+Data!BZ18+Data!CB18+Data!CD18+Data!CF18+Data!CH18+Data!CJ18+Data!CL18+Data!CN18+Data!CP18+Data!CR18+Data!CT18+Data!CV18</f>
        <v>0</v>
      </c>
      <c r="C18">
        <f>Data!C18+Data!E18+Data!G18+Data!I18+Data!K18+Data!M18+Data!O18+Data!Q18+Data!S18+Data!U18+Data!W18+Data!Y18+Data!AA18+Data!AC18+Data!AE18+Data!AG18+Data!AI18+Data!AK18+Data!AM18+Data!AO18+Data!AQ18+Data!AS18+Data!AU18+Data!AW18+Data!AY18+Data!BA18+Data!BC18+Data!BE18+Data!BG18+Data!BI18+Data!BK18+Data!BM18+Data!BO18+Data!BQ18+Data!BS18+Data!BU18+Data!BW18+Data!BY18+Data!CA18+Data!CC18+Data!CE18+Data!CG18+Data!CI18+Data!CK18+Data!CM18+Data!CO18+Data!CQ18+Data!CS18+Data!CU18+Data!CW18</f>
        <v>0</v>
      </c>
      <c r="D18">
        <f t="shared" si="15"/>
        <v>0</v>
      </c>
      <c r="E18">
        <f>COUNT(Data!B18:CW18)</f>
        <v>0</v>
      </c>
      <c r="F18" t="str">
        <f t="shared" si="16"/>
        <v/>
      </c>
      <c r="G18" t="str">
        <f t="shared" si="17"/>
        <v/>
      </c>
      <c r="H18" t="str">
        <f t="shared" si="18"/>
        <v/>
      </c>
    </row>
    <row r="19" spans="2:8" x14ac:dyDescent="0.15">
      <c r="B19">
        <f>Data!B19+Data!D19+Data!F19+Data!H19+Data!J19+Data!L19+Data!N19+Data!P19+Data!R19+Data!T19+Data!V19+Data!X19+Data!Z19+Data!AB19+Data!AD19+Data!AF19+Data!AH19+Data!AJ19+Data!AL19+Data!AN19+Data!AP19+Data!AR19+Data!AT19+Data!AV19+Data!AX19+Data!AZ19+Data!BB19+Data!BD19+Data!BF19+Data!BH19+Data!BJ19+Data!BL19+Data!BN19+Data!BP19+Data!BR19+Data!BT19+Data!BV19+Data!BX19+Data!BZ19+Data!CB19+Data!CD19+Data!CF19+Data!CH19+Data!CJ19+Data!CL19+Data!CN19+Data!CP19+Data!CR19+Data!CT19+Data!CV19</f>
        <v>0</v>
      </c>
      <c r="C19">
        <f>Data!C19+Data!E19+Data!G19+Data!I19+Data!K19+Data!M19+Data!O19+Data!Q19+Data!S19+Data!U19+Data!W19+Data!Y19+Data!AA19+Data!AC19+Data!AE19+Data!AG19+Data!AI19+Data!AK19+Data!AM19+Data!AO19+Data!AQ19+Data!AS19+Data!AU19+Data!AW19+Data!AY19+Data!BA19+Data!BC19+Data!BE19+Data!BG19+Data!BI19+Data!BK19+Data!BM19+Data!BO19+Data!BQ19+Data!BS19+Data!BU19+Data!BW19+Data!BY19+Data!CA19+Data!CC19+Data!CE19+Data!CG19+Data!CI19+Data!CK19+Data!CM19+Data!CO19+Data!CQ19+Data!CS19+Data!CU19+Data!CW19</f>
        <v>0</v>
      </c>
      <c r="D19">
        <f t="shared" si="15"/>
        <v>0</v>
      </c>
      <c r="E19">
        <f>COUNT(Data!B19:CW19)</f>
        <v>0</v>
      </c>
      <c r="F19" t="str">
        <f t="shared" si="16"/>
        <v/>
      </c>
      <c r="G19" t="str">
        <f t="shared" si="17"/>
        <v/>
      </c>
      <c r="H19" t="str">
        <f t="shared" si="18"/>
        <v/>
      </c>
    </row>
    <row r="20" spans="2:8" x14ac:dyDescent="0.15">
      <c r="B20">
        <f>Data!B20+Data!D20+Data!F20+Data!H20+Data!J20+Data!L20+Data!N20+Data!P20+Data!R20+Data!T20+Data!V20+Data!X20+Data!Z20+Data!AB20+Data!AD20+Data!AF20+Data!AH20+Data!AJ20+Data!AL20+Data!AN20+Data!AP20+Data!AR20+Data!AT20+Data!AV20+Data!AX20+Data!AZ20+Data!BB20+Data!BD20+Data!BF20+Data!BH20+Data!BJ20+Data!BL20+Data!BN20+Data!BP20+Data!BR20+Data!BT20+Data!BV20+Data!BX20+Data!BZ20+Data!CB20+Data!CD20+Data!CF20+Data!CH20+Data!CJ20+Data!CL20+Data!CN20+Data!CP20+Data!CR20+Data!CT20+Data!CV20</f>
        <v>0</v>
      </c>
      <c r="C20">
        <f>Data!C20+Data!E20+Data!G20+Data!I20+Data!K20+Data!M20+Data!O20+Data!Q20+Data!S20+Data!U20+Data!W20+Data!Y20+Data!AA20+Data!AC20+Data!AE20+Data!AG20+Data!AI20+Data!AK20+Data!AM20+Data!AO20+Data!AQ20+Data!AS20+Data!AU20+Data!AW20+Data!AY20+Data!BA20+Data!BC20+Data!BE20+Data!BG20+Data!BI20+Data!BK20+Data!BM20+Data!BO20+Data!BQ20+Data!BS20+Data!BU20+Data!BW20+Data!BY20+Data!CA20+Data!CC20+Data!CE20+Data!CG20+Data!CI20+Data!CK20+Data!CM20+Data!CO20+Data!CQ20+Data!CS20+Data!CU20+Data!CW20</f>
        <v>0</v>
      </c>
      <c r="D20">
        <f t="shared" si="15"/>
        <v>0</v>
      </c>
      <c r="E20">
        <f>COUNT(Data!B20:CW20)</f>
        <v>0</v>
      </c>
      <c r="F20" t="str">
        <f t="shared" si="16"/>
        <v/>
      </c>
      <c r="G20" t="str">
        <f t="shared" si="17"/>
        <v/>
      </c>
      <c r="H20" t="str">
        <f t="shared" si="18"/>
        <v/>
      </c>
    </row>
    <row r="21" spans="2:8" x14ac:dyDescent="0.15">
      <c r="B21">
        <f>Data!B21+Data!D21+Data!F21+Data!H21+Data!J21+Data!L21+Data!N21+Data!P21+Data!R21+Data!T21+Data!V21+Data!X21+Data!Z21+Data!AB21+Data!AD21+Data!AF21+Data!AH21+Data!AJ21+Data!AL21+Data!AN21+Data!AP21+Data!AR21+Data!AT21+Data!AV21+Data!AX21+Data!AZ21+Data!BB21+Data!BD21+Data!BF21+Data!BH21+Data!BJ21+Data!BL21+Data!BN21+Data!BP21+Data!BR21+Data!BT21+Data!BV21+Data!BX21+Data!BZ21+Data!CB21+Data!CD21+Data!CF21+Data!CH21+Data!CJ21+Data!CL21+Data!CN21+Data!CP21+Data!CR21+Data!CT21+Data!CV21</f>
        <v>0</v>
      </c>
      <c r="C21">
        <f>Data!C21+Data!E21+Data!G21+Data!I21+Data!K21+Data!M21+Data!O21+Data!Q21+Data!S21+Data!U21+Data!W21+Data!Y21+Data!AA21+Data!AC21+Data!AE21+Data!AG21+Data!AI21+Data!AK21+Data!AM21+Data!AO21+Data!AQ21+Data!AS21+Data!AU21+Data!AW21+Data!AY21+Data!BA21+Data!BC21+Data!BE21+Data!BG21+Data!BI21+Data!BK21+Data!BM21+Data!BO21+Data!BQ21+Data!BS21+Data!BU21+Data!BW21+Data!BY21+Data!CA21+Data!CC21+Data!CE21+Data!CG21+Data!CI21+Data!CK21+Data!CM21+Data!CO21+Data!CQ21+Data!CS21+Data!CU21+Data!CW21</f>
        <v>0</v>
      </c>
      <c r="D21">
        <f t="shared" si="15"/>
        <v>0</v>
      </c>
      <c r="E21">
        <f>COUNT(Data!B21:CW21)</f>
        <v>0</v>
      </c>
      <c r="F21" t="str">
        <f t="shared" si="16"/>
        <v/>
      </c>
      <c r="G21" t="str">
        <f t="shared" si="17"/>
        <v/>
      </c>
      <c r="H21" t="str">
        <f t="shared" si="18"/>
        <v/>
      </c>
    </row>
    <row r="22" spans="2:8" x14ac:dyDescent="0.15">
      <c r="B22">
        <f>Data!B22+Data!D22+Data!F22+Data!H22+Data!J22+Data!L22+Data!N22+Data!P22+Data!R22+Data!T22+Data!V22+Data!X22+Data!Z22+Data!AB22+Data!AD22+Data!AF22+Data!AH22+Data!AJ22+Data!AL22+Data!AN22+Data!AP22+Data!AR22+Data!AT22+Data!AV22+Data!AX22+Data!AZ22+Data!BB22+Data!BD22+Data!BF22+Data!BH22+Data!BJ22+Data!BL22+Data!BN22+Data!BP22+Data!BR22+Data!BT22+Data!BV22+Data!BX22+Data!BZ22+Data!CB22+Data!CD22+Data!CF22+Data!CH22+Data!CJ22+Data!CL22+Data!CN22+Data!CP22+Data!CR22+Data!CT22+Data!CV22</f>
        <v>0</v>
      </c>
      <c r="C22">
        <f>Data!C22+Data!E22+Data!G22+Data!I22+Data!K22+Data!M22+Data!O22+Data!Q22+Data!S22+Data!U22+Data!W22+Data!Y22+Data!AA22+Data!AC22+Data!AE22+Data!AG22+Data!AI22+Data!AK22+Data!AM22+Data!AO22+Data!AQ22+Data!AS22+Data!AU22+Data!AW22+Data!AY22+Data!BA22+Data!BC22+Data!BE22+Data!BG22+Data!BI22+Data!BK22+Data!BM22+Data!BO22+Data!BQ22+Data!BS22+Data!BU22+Data!BW22+Data!BY22+Data!CA22+Data!CC22+Data!CE22+Data!CG22+Data!CI22+Data!CK22+Data!CM22+Data!CO22+Data!CQ22+Data!CS22+Data!CU22+Data!CW22</f>
        <v>0</v>
      </c>
      <c r="D22">
        <f t="shared" si="15"/>
        <v>0</v>
      </c>
      <c r="E22">
        <f>COUNT(Data!B22:CW22)</f>
        <v>0</v>
      </c>
      <c r="F22" t="str">
        <f t="shared" si="16"/>
        <v/>
      </c>
      <c r="G22" t="str">
        <f t="shared" si="17"/>
        <v/>
      </c>
      <c r="H22" t="str">
        <f t="shared" si="18"/>
        <v/>
      </c>
    </row>
    <row r="23" spans="2:8" x14ac:dyDescent="0.15">
      <c r="B23">
        <f>Data!B23+Data!D23+Data!F23+Data!H23+Data!J23+Data!L23+Data!N23+Data!P23+Data!R23+Data!T23+Data!V23+Data!X23+Data!Z23+Data!AB23+Data!AD23+Data!AF23+Data!AH23+Data!AJ23+Data!AL23+Data!AN23+Data!AP23+Data!AR23+Data!AT23+Data!AV23+Data!AX23+Data!AZ23+Data!BB23+Data!BD23+Data!BF23+Data!BH23+Data!BJ23+Data!BL23+Data!BN23+Data!BP23+Data!BR23+Data!BT23+Data!BV23+Data!BX23+Data!BZ23+Data!CB23+Data!CD23+Data!CF23+Data!CH23+Data!CJ23+Data!CL23+Data!CN23+Data!CP23+Data!CR23+Data!CT23+Data!CV23</f>
        <v>0</v>
      </c>
      <c r="C23">
        <f>Data!C23+Data!E23+Data!G23+Data!I23+Data!K23+Data!M23+Data!O23+Data!Q23+Data!S23+Data!U23+Data!W23+Data!Y23+Data!AA23+Data!AC23+Data!AE23+Data!AG23+Data!AI23+Data!AK23+Data!AM23+Data!AO23+Data!AQ23+Data!AS23+Data!AU23+Data!AW23+Data!AY23+Data!BA23+Data!BC23+Data!BE23+Data!BG23+Data!BI23+Data!BK23+Data!BM23+Data!BO23+Data!BQ23+Data!BS23+Data!BU23+Data!BW23+Data!BY23+Data!CA23+Data!CC23+Data!CE23+Data!CG23+Data!CI23+Data!CK23+Data!CM23+Data!CO23+Data!CQ23+Data!CS23+Data!CU23+Data!CW23</f>
        <v>0</v>
      </c>
      <c r="D23">
        <f t="shared" si="15"/>
        <v>0</v>
      </c>
      <c r="E23">
        <f>COUNT(Data!B23:CW23)</f>
        <v>0</v>
      </c>
      <c r="F23" t="str">
        <f t="shared" si="16"/>
        <v/>
      </c>
      <c r="G23" t="str">
        <f t="shared" si="17"/>
        <v/>
      </c>
      <c r="H23" t="str">
        <f t="shared" si="18"/>
        <v/>
      </c>
    </row>
    <row r="24" spans="2:8" x14ac:dyDescent="0.15">
      <c r="B24">
        <f>Data!B24+Data!D24+Data!F24+Data!H24+Data!J24+Data!L24+Data!N24+Data!P24+Data!R24+Data!T24+Data!V24+Data!X24+Data!Z24+Data!AB24+Data!AD24+Data!AF24+Data!AH24+Data!AJ24+Data!AL24+Data!AN24+Data!AP24+Data!AR24+Data!AT24+Data!AV24+Data!AX24+Data!AZ24+Data!BB24+Data!BD24+Data!BF24+Data!BH24+Data!BJ24+Data!BL24+Data!BN24+Data!BP24+Data!BR24+Data!BT24+Data!BV24+Data!BX24+Data!BZ24+Data!CB24+Data!CD24+Data!CF24+Data!CH24+Data!CJ24+Data!CL24+Data!CN24+Data!CP24+Data!CR24+Data!CT24+Data!CV24</f>
        <v>0</v>
      </c>
      <c r="C24">
        <f>Data!C24+Data!E24+Data!G24+Data!I24+Data!K24+Data!M24+Data!O24+Data!Q24+Data!S24+Data!U24+Data!W24+Data!Y24+Data!AA24+Data!AC24+Data!AE24+Data!AG24+Data!AI24+Data!AK24+Data!AM24+Data!AO24+Data!AQ24+Data!AS24+Data!AU24+Data!AW24+Data!AY24+Data!BA24+Data!BC24+Data!BE24+Data!BG24+Data!BI24+Data!BK24+Data!BM24+Data!BO24+Data!BQ24+Data!BS24+Data!BU24+Data!BW24+Data!BY24+Data!CA24+Data!CC24+Data!CE24+Data!CG24+Data!CI24+Data!CK24+Data!CM24+Data!CO24+Data!CQ24+Data!CS24+Data!CU24+Data!CW24</f>
        <v>0</v>
      </c>
      <c r="D24">
        <f t="shared" si="15"/>
        <v>0</v>
      </c>
      <c r="E24">
        <f>COUNT(Data!B24:CW24)</f>
        <v>0</v>
      </c>
      <c r="F24" t="str">
        <f t="shared" si="16"/>
        <v/>
      </c>
      <c r="G24" t="str">
        <f t="shared" si="17"/>
        <v/>
      </c>
      <c r="H24" t="str">
        <f t="shared" si="18"/>
        <v/>
      </c>
    </row>
    <row r="25" spans="2:8" x14ac:dyDescent="0.15">
      <c r="B25">
        <f>Data!B25+Data!D25+Data!F25+Data!H25+Data!J25+Data!L25+Data!N25+Data!P25+Data!R25+Data!T25+Data!V25+Data!X25+Data!Z25+Data!AB25+Data!AD25+Data!AF25+Data!AH25+Data!AJ25+Data!AL25+Data!AN25+Data!AP25+Data!AR25+Data!AT25+Data!AV25+Data!AX25+Data!AZ25+Data!BB25+Data!BD25+Data!BF25+Data!BH25+Data!BJ25+Data!BL25+Data!BN25+Data!BP25+Data!BR25+Data!BT25+Data!BV25+Data!BX25+Data!BZ25+Data!CB25+Data!CD25+Data!CF25+Data!CH25+Data!CJ25+Data!CL25+Data!CN25+Data!CP25+Data!CR25+Data!CT25+Data!CV25</f>
        <v>0</v>
      </c>
      <c r="C25">
        <f>Data!C25+Data!E25+Data!G25+Data!I25+Data!K25+Data!M25+Data!O25+Data!Q25+Data!S25+Data!U25+Data!W25+Data!Y25+Data!AA25+Data!AC25+Data!AE25+Data!AG25+Data!AI25+Data!AK25+Data!AM25+Data!AO25+Data!AQ25+Data!AS25+Data!AU25+Data!AW25+Data!AY25+Data!BA25+Data!BC25+Data!BE25+Data!BG25+Data!BI25+Data!BK25+Data!BM25+Data!BO25+Data!BQ25+Data!BS25+Data!BU25+Data!BW25+Data!BY25+Data!CA25+Data!CC25+Data!CE25+Data!CG25+Data!CI25+Data!CK25+Data!CM25+Data!CO25+Data!CQ25+Data!CS25+Data!CU25+Data!CW25</f>
        <v>0</v>
      </c>
      <c r="D25">
        <f t="shared" si="15"/>
        <v>0</v>
      </c>
      <c r="E25">
        <f>COUNT(Data!B25:CW25)</f>
        <v>0</v>
      </c>
      <c r="F25" t="str">
        <f t="shared" si="16"/>
        <v/>
      </c>
      <c r="G25" t="str">
        <f t="shared" si="17"/>
        <v/>
      </c>
      <c r="H25" t="str">
        <f t="shared" si="18"/>
        <v/>
      </c>
    </row>
    <row r="26" spans="2:8" x14ac:dyDescent="0.15">
      <c r="B26">
        <f>Data!B26+Data!D26+Data!F26+Data!H26+Data!J26+Data!L26+Data!N26+Data!P26+Data!R26+Data!T26+Data!V26+Data!X26+Data!Z26+Data!AB26+Data!AD26+Data!AF26+Data!AH26+Data!AJ26+Data!AL26+Data!AN26+Data!AP26+Data!AR26+Data!AT26+Data!AV26+Data!AX26+Data!AZ26+Data!BB26+Data!BD26+Data!BF26+Data!BH26+Data!BJ26+Data!BL26+Data!BN26+Data!BP26+Data!BR26+Data!BT26+Data!BV26+Data!BX26+Data!BZ26+Data!CB26+Data!CD26+Data!CF26+Data!CH26+Data!CJ26+Data!CL26+Data!CN26+Data!CP26+Data!CR26+Data!CT26+Data!CV26</f>
        <v>0</v>
      </c>
      <c r="C26">
        <f>Data!C26+Data!E26+Data!G26+Data!I26+Data!K26+Data!M26+Data!O26+Data!Q26+Data!S26+Data!U26+Data!W26+Data!Y26+Data!AA26+Data!AC26+Data!AE26+Data!AG26+Data!AI26+Data!AK26+Data!AM26+Data!AO26+Data!AQ26+Data!AS26+Data!AU26+Data!AW26+Data!AY26+Data!BA26+Data!BC26+Data!BE26+Data!BG26+Data!BI26+Data!BK26+Data!BM26+Data!BO26+Data!BQ26+Data!BS26+Data!BU26+Data!BW26+Data!BY26+Data!CA26+Data!CC26+Data!CE26+Data!CG26+Data!CI26+Data!CK26+Data!CM26+Data!CO26+Data!CQ26+Data!CS26+Data!CU26+Data!CW26</f>
        <v>0</v>
      </c>
      <c r="D26">
        <f t="shared" si="15"/>
        <v>0</v>
      </c>
      <c r="E26">
        <f>COUNT(Data!B26:CW26)</f>
        <v>0</v>
      </c>
      <c r="F26" t="str">
        <f t="shared" si="16"/>
        <v/>
      </c>
      <c r="G26" t="str">
        <f t="shared" si="17"/>
        <v/>
      </c>
      <c r="H26" t="str">
        <f t="shared" si="18"/>
        <v/>
      </c>
    </row>
    <row r="27" spans="2:8" x14ac:dyDescent="0.15">
      <c r="B27">
        <f>Data!B27+Data!D27+Data!F27+Data!H27+Data!J27+Data!L27+Data!N27+Data!P27+Data!R27+Data!T27+Data!V27+Data!X27+Data!Z27+Data!AB27+Data!AD27+Data!AF27+Data!AH27+Data!AJ27+Data!AL27+Data!AN27+Data!AP27+Data!AR27+Data!AT27+Data!AV27+Data!AX27+Data!AZ27+Data!BB27+Data!BD27+Data!BF27+Data!BH27+Data!BJ27+Data!BL27+Data!BN27+Data!BP27+Data!BR27+Data!BT27+Data!BV27+Data!BX27+Data!BZ27+Data!CB27+Data!CD27+Data!CF27+Data!CH27+Data!CJ27+Data!CL27+Data!CN27+Data!CP27+Data!CR27+Data!CT27+Data!CV27</f>
        <v>0</v>
      </c>
      <c r="C27">
        <f>Data!C27+Data!E27+Data!G27+Data!I27+Data!K27+Data!M27+Data!O27+Data!Q27+Data!S27+Data!U27+Data!W27+Data!Y27+Data!AA27+Data!AC27+Data!AE27+Data!AG27+Data!AI27+Data!AK27+Data!AM27+Data!AO27+Data!AQ27+Data!AS27+Data!AU27+Data!AW27+Data!AY27+Data!BA27+Data!BC27+Data!BE27+Data!BG27+Data!BI27+Data!BK27+Data!BM27+Data!BO27+Data!BQ27+Data!BS27+Data!BU27+Data!BW27+Data!BY27+Data!CA27+Data!CC27+Data!CE27+Data!CG27+Data!CI27+Data!CK27+Data!CM27+Data!CO27+Data!CQ27+Data!CS27+Data!CU27+Data!CW27</f>
        <v>0</v>
      </c>
      <c r="D27">
        <f t="shared" si="15"/>
        <v>0</v>
      </c>
      <c r="E27">
        <f>COUNT(Data!B27:CW27)</f>
        <v>0</v>
      </c>
      <c r="F27" t="str">
        <f t="shared" si="16"/>
        <v/>
      </c>
      <c r="G27" t="str">
        <f t="shared" si="17"/>
        <v/>
      </c>
      <c r="H27" t="str">
        <f t="shared" si="18"/>
        <v/>
      </c>
    </row>
    <row r="28" spans="2:8" x14ac:dyDescent="0.15">
      <c r="B28">
        <f>Data!B28+Data!D28+Data!F28+Data!H28+Data!J28+Data!L28+Data!N28+Data!P28+Data!R28+Data!T28+Data!V28+Data!X28+Data!Z28+Data!AB28+Data!AD28+Data!AF28+Data!AH28+Data!AJ28+Data!AL28+Data!AN28+Data!AP28+Data!AR28+Data!AT28+Data!AV28+Data!AX28+Data!AZ28+Data!BB28+Data!BD28+Data!BF28+Data!BH28+Data!BJ28+Data!BL28+Data!BN28+Data!BP28+Data!BR28+Data!BT28+Data!BV28+Data!BX28+Data!BZ28+Data!CB28+Data!CD28+Data!CF28+Data!CH28+Data!CJ28+Data!CL28+Data!CN28+Data!CP28+Data!CR28+Data!CT28+Data!CV28</f>
        <v>0</v>
      </c>
      <c r="C28">
        <f>Data!C28+Data!E28+Data!G28+Data!I28+Data!K28+Data!M28+Data!O28+Data!Q28+Data!S28+Data!U28+Data!W28+Data!Y28+Data!AA28+Data!AC28+Data!AE28+Data!AG28+Data!AI28+Data!AK28+Data!AM28+Data!AO28+Data!AQ28+Data!AS28+Data!AU28+Data!AW28+Data!AY28+Data!BA28+Data!BC28+Data!BE28+Data!BG28+Data!BI28+Data!BK28+Data!BM28+Data!BO28+Data!BQ28+Data!BS28+Data!BU28+Data!BW28+Data!BY28+Data!CA28+Data!CC28+Data!CE28+Data!CG28+Data!CI28+Data!CK28+Data!CM28+Data!CO28+Data!CQ28+Data!CS28+Data!CU28+Data!CW28</f>
        <v>0</v>
      </c>
      <c r="D28">
        <f t="shared" si="15"/>
        <v>0</v>
      </c>
      <c r="E28">
        <f>COUNT(Data!B28:CW28)</f>
        <v>0</v>
      </c>
      <c r="F28" t="str">
        <f t="shared" si="16"/>
        <v/>
      </c>
      <c r="G28" t="str">
        <f t="shared" si="17"/>
        <v/>
      </c>
      <c r="H28" t="str">
        <f t="shared" si="18"/>
        <v/>
      </c>
    </row>
    <row r="29" spans="2:8" x14ac:dyDescent="0.15">
      <c r="B29">
        <f>Data!B29+Data!D29+Data!F29+Data!H29+Data!J29+Data!L29+Data!N29+Data!P29+Data!R29+Data!T29+Data!V29+Data!X29+Data!Z29+Data!AB29+Data!AD29+Data!AF29+Data!AH29+Data!AJ29+Data!AL29+Data!AN29+Data!AP29+Data!AR29+Data!AT29+Data!AV29+Data!AX29+Data!AZ29+Data!BB29+Data!BD29+Data!BF29+Data!BH29+Data!BJ29+Data!BL29+Data!BN29+Data!BP29+Data!BR29+Data!BT29+Data!BV29+Data!BX29+Data!BZ29+Data!CB29+Data!CD29+Data!CF29+Data!CH29+Data!CJ29+Data!CL29+Data!CN29+Data!CP29+Data!CR29+Data!CT29+Data!CV29</f>
        <v>0</v>
      </c>
      <c r="C29">
        <f>Data!C29+Data!E29+Data!G29+Data!I29+Data!K29+Data!M29+Data!O29+Data!Q29+Data!S29+Data!U29+Data!W29+Data!Y29+Data!AA29+Data!AC29+Data!AE29+Data!AG29+Data!AI29+Data!AK29+Data!AM29+Data!AO29+Data!AQ29+Data!AS29+Data!AU29+Data!AW29+Data!AY29+Data!BA29+Data!BC29+Data!BE29+Data!BG29+Data!BI29+Data!BK29+Data!BM29+Data!BO29+Data!BQ29+Data!BS29+Data!BU29+Data!BW29+Data!BY29+Data!CA29+Data!CC29+Data!CE29+Data!CG29+Data!CI29+Data!CK29+Data!CM29+Data!CO29+Data!CQ29+Data!CS29+Data!CU29+Data!CW29</f>
        <v>0</v>
      </c>
      <c r="D29">
        <f t="shared" si="15"/>
        <v>0</v>
      </c>
      <c r="E29">
        <f>COUNT(Data!B29:CW29)</f>
        <v>0</v>
      </c>
      <c r="F29" t="str">
        <f t="shared" si="16"/>
        <v/>
      </c>
      <c r="G29" t="str">
        <f t="shared" si="17"/>
        <v/>
      </c>
      <c r="H29" t="str">
        <f t="shared" si="18"/>
        <v/>
      </c>
    </row>
    <row r="30" spans="2:8" x14ac:dyDescent="0.15">
      <c r="B30">
        <f>Data!B30+Data!D30+Data!F30+Data!H30+Data!J30+Data!L30+Data!N30+Data!P30+Data!R30+Data!T30+Data!V30+Data!X30+Data!Z30+Data!AB30+Data!AD30+Data!AF30+Data!AH30+Data!AJ30+Data!AL30+Data!AN30+Data!AP30+Data!AR30+Data!AT30+Data!AV30+Data!AX30+Data!AZ30+Data!BB30+Data!BD30+Data!BF30+Data!BH30+Data!BJ30+Data!BL30+Data!BN30+Data!BP30+Data!BR30+Data!BT30+Data!BV30+Data!BX30+Data!BZ30+Data!CB30+Data!CD30+Data!CF30+Data!CH30+Data!CJ30+Data!CL30+Data!CN30+Data!CP30+Data!CR30+Data!CT30+Data!CV30</f>
        <v>0</v>
      </c>
      <c r="C30">
        <f>Data!C30+Data!E30+Data!G30+Data!I30+Data!K30+Data!M30+Data!O30+Data!Q30+Data!S30+Data!U30+Data!W30+Data!Y30+Data!AA30+Data!AC30+Data!AE30+Data!AG30+Data!AI30+Data!AK30+Data!AM30+Data!AO30+Data!AQ30+Data!AS30+Data!AU30+Data!AW30+Data!AY30+Data!BA30+Data!BC30+Data!BE30+Data!BG30+Data!BI30+Data!BK30+Data!BM30+Data!BO30+Data!BQ30+Data!BS30+Data!BU30+Data!BW30+Data!BY30+Data!CA30+Data!CC30+Data!CE30+Data!CG30+Data!CI30+Data!CK30+Data!CM30+Data!CO30+Data!CQ30+Data!CS30+Data!CU30+Data!CW30</f>
        <v>0</v>
      </c>
      <c r="D30">
        <f t="shared" si="15"/>
        <v>0</v>
      </c>
      <c r="E30">
        <f>COUNT(Data!B30:CW30)</f>
        <v>0</v>
      </c>
      <c r="F30" t="str">
        <f t="shared" si="16"/>
        <v/>
      </c>
      <c r="G30" t="str">
        <f t="shared" si="17"/>
        <v/>
      </c>
      <c r="H30" t="str">
        <f t="shared" si="18"/>
        <v/>
      </c>
    </row>
    <row r="31" spans="2:8" x14ac:dyDescent="0.15">
      <c r="B31">
        <f>Data!B31+Data!D31+Data!F31+Data!H31+Data!J31+Data!L31+Data!N31+Data!P31+Data!R31+Data!T31+Data!V31+Data!X31+Data!Z31+Data!AB31+Data!AD31+Data!AF31+Data!AH31+Data!AJ31+Data!AL31+Data!AN31+Data!AP31+Data!AR31+Data!AT31+Data!AV31+Data!AX31+Data!AZ31+Data!BB31+Data!BD31+Data!BF31+Data!BH31+Data!BJ31+Data!BL31+Data!BN31+Data!BP31+Data!BR31+Data!BT31+Data!BV31+Data!BX31+Data!BZ31+Data!CB31+Data!CD31+Data!CF31+Data!CH31+Data!CJ31+Data!CL31+Data!CN31+Data!CP31+Data!CR31+Data!CT31+Data!CV31</f>
        <v>0</v>
      </c>
      <c r="C31">
        <f>Data!C31+Data!E31+Data!G31+Data!I31+Data!K31+Data!M31+Data!O31+Data!Q31+Data!S31+Data!U31+Data!W31+Data!Y31+Data!AA31+Data!AC31+Data!AE31+Data!AG31+Data!AI31+Data!AK31+Data!AM31+Data!AO31+Data!AQ31+Data!AS31+Data!AU31+Data!AW31+Data!AY31+Data!BA31+Data!BC31+Data!BE31+Data!BG31+Data!BI31+Data!BK31+Data!BM31+Data!BO31+Data!BQ31+Data!BS31+Data!BU31+Data!BW31+Data!BY31+Data!CA31+Data!CC31+Data!CE31+Data!CG31+Data!CI31+Data!CK31+Data!CM31+Data!CO31+Data!CQ31+Data!CS31+Data!CU31+Data!CW31</f>
        <v>0</v>
      </c>
      <c r="D31">
        <f t="shared" si="15"/>
        <v>0</v>
      </c>
      <c r="E31">
        <f>COUNT(Data!B31:CW31)</f>
        <v>0</v>
      </c>
      <c r="F31" t="str">
        <f t="shared" si="16"/>
        <v/>
      </c>
      <c r="G31" t="str">
        <f t="shared" si="17"/>
        <v/>
      </c>
      <c r="H31" t="str">
        <f t="shared" si="18"/>
        <v/>
      </c>
    </row>
    <row r="32" spans="2:8" x14ac:dyDescent="0.15">
      <c r="B32">
        <f>Data!B32+Data!D32+Data!F32+Data!H32+Data!J32+Data!L32+Data!N32+Data!P32+Data!R32+Data!T32+Data!V32+Data!X32+Data!Z32+Data!AB32+Data!AD32+Data!AF32+Data!AH32+Data!AJ32+Data!AL32+Data!AN32+Data!AP32+Data!AR32+Data!AT32+Data!AV32+Data!AX32+Data!AZ32+Data!BB32+Data!BD32+Data!BF32+Data!BH32+Data!BJ32+Data!BL32+Data!BN32+Data!BP32+Data!BR32+Data!BT32+Data!BV32+Data!BX32+Data!BZ32+Data!CB32+Data!CD32+Data!CF32+Data!CH32+Data!CJ32+Data!CL32+Data!CN32+Data!CP32+Data!CR32+Data!CT32+Data!CV32</f>
        <v>0</v>
      </c>
      <c r="C32">
        <f>Data!C32+Data!E32+Data!G32+Data!I32+Data!K32+Data!M32+Data!O32+Data!Q32+Data!S32+Data!U32+Data!W32+Data!Y32+Data!AA32+Data!AC32+Data!AE32+Data!AG32+Data!AI32+Data!AK32+Data!AM32+Data!AO32+Data!AQ32+Data!AS32+Data!AU32+Data!AW32+Data!AY32+Data!BA32+Data!BC32+Data!BE32+Data!BG32+Data!BI32+Data!BK32+Data!BM32+Data!BO32+Data!BQ32+Data!BS32+Data!BU32+Data!BW32+Data!BY32+Data!CA32+Data!CC32+Data!CE32+Data!CG32+Data!CI32+Data!CK32+Data!CM32+Data!CO32+Data!CQ32+Data!CS32+Data!CU32+Data!CW32</f>
        <v>0</v>
      </c>
      <c r="D32">
        <f t="shared" si="15"/>
        <v>0</v>
      </c>
      <c r="E32">
        <f>COUNT(Data!B32:CW32)</f>
        <v>0</v>
      </c>
      <c r="F32" t="str">
        <f t="shared" si="16"/>
        <v/>
      </c>
      <c r="G32" t="str">
        <f t="shared" si="17"/>
        <v/>
      </c>
      <c r="H32" t="str">
        <f t="shared" si="18"/>
        <v/>
      </c>
    </row>
    <row r="33" spans="2:8" x14ac:dyDescent="0.15">
      <c r="B33">
        <f>Data!B33+Data!D33+Data!F33+Data!H33+Data!J33+Data!L33+Data!N33+Data!P33+Data!R33+Data!T33+Data!V33+Data!X33+Data!Z33+Data!AB33+Data!AD33+Data!AF33+Data!AH33+Data!AJ33+Data!AL33+Data!AN33+Data!AP33+Data!AR33+Data!AT33+Data!AV33+Data!AX33+Data!AZ33+Data!BB33+Data!BD33+Data!BF33+Data!BH33+Data!BJ33+Data!BL33+Data!BN33+Data!BP33+Data!BR33+Data!BT33+Data!BV33+Data!BX33+Data!BZ33+Data!CB33+Data!CD33+Data!CF33+Data!CH33+Data!CJ33+Data!CL33+Data!CN33+Data!CP33+Data!CR33+Data!CT33+Data!CV33</f>
        <v>0</v>
      </c>
      <c r="C33">
        <f>Data!C33+Data!E33+Data!G33+Data!I33+Data!K33+Data!M33+Data!O33+Data!Q33+Data!S33+Data!U33+Data!W33+Data!Y33+Data!AA33+Data!AC33+Data!AE33+Data!AG33+Data!AI33+Data!AK33+Data!AM33+Data!AO33+Data!AQ33+Data!AS33+Data!AU33+Data!AW33+Data!AY33+Data!BA33+Data!BC33+Data!BE33+Data!BG33+Data!BI33+Data!BK33+Data!BM33+Data!BO33+Data!BQ33+Data!BS33+Data!BU33+Data!BW33+Data!BY33+Data!CA33+Data!CC33+Data!CE33+Data!CG33+Data!CI33+Data!CK33+Data!CM33+Data!CO33+Data!CQ33+Data!CS33+Data!CU33+Data!CW33</f>
        <v>0</v>
      </c>
      <c r="D33">
        <f t="shared" si="15"/>
        <v>0</v>
      </c>
      <c r="E33">
        <f>COUNT(Data!B33:CW33)</f>
        <v>0</v>
      </c>
      <c r="F33" t="str">
        <f t="shared" si="16"/>
        <v/>
      </c>
      <c r="G33" t="str">
        <f t="shared" si="17"/>
        <v/>
      </c>
      <c r="H33" t="str">
        <f t="shared" si="18"/>
        <v/>
      </c>
    </row>
    <row r="34" spans="2:8" x14ac:dyDescent="0.15">
      <c r="B34">
        <f>Data!B34+Data!D34+Data!F34+Data!H34+Data!J34+Data!L34+Data!N34+Data!P34+Data!R34+Data!T34+Data!V34+Data!X34+Data!Z34+Data!AB34+Data!AD34+Data!AF34+Data!AH34+Data!AJ34+Data!AL34+Data!AN34+Data!AP34+Data!AR34+Data!AT34+Data!AV34+Data!AX34+Data!AZ34+Data!BB34+Data!BD34+Data!BF34+Data!BH34+Data!BJ34+Data!BL34+Data!BN34+Data!BP34+Data!BR34+Data!BT34+Data!BV34+Data!BX34+Data!BZ34+Data!CB34+Data!CD34+Data!CF34+Data!CH34+Data!CJ34+Data!CL34+Data!CN34+Data!CP34+Data!CR34+Data!CT34+Data!CV34</f>
        <v>0</v>
      </c>
      <c r="C34">
        <f>Data!C34+Data!E34+Data!G34+Data!I34+Data!K34+Data!M34+Data!O34+Data!Q34+Data!S34+Data!U34+Data!W34+Data!Y34+Data!AA34+Data!AC34+Data!AE34+Data!AG34+Data!AI34+Data!AK34+Data!AM34+Data!AO34+Data!AQ34+Data!AS34+Data!AU34+Data!AW34+Data!AY34+Data!BA34+Data!BC34+Data!BE34+Data!BG34+Data!BI34+Data!BK34+Data!BM34+Data!BO34+Data!BQ34+Data!BS34+Data!BU34+Data!BW34+Data!BY34+Data!CA34+Data!CC34+Data!CE34+Data!CG34+Data!CI34+Data!CK34+Data!CM34+Data!CO34+Data!CQ34+Data!CS34+Data!CU34+Data!CW34</f>
        <v>0</v>
      </c>
      <c r="D34">
        <f t="shared" si="15"/>
        <v>0</v>
      </c>
      <c r="E34">
        <f>COUNT(Data!B34:CW34)</f>
        <v>0</v>
      </c>
      <c r="F34" t="str">
        <f t="shared" si="16"/>
        <v/>
      </c>
      <c r="G34" t="str">
        <f t="shared" si="17"/>
        <v/>
      </c>
      <c r="H34" t="str">
        <f t="shared" si="18"/>
        <v/>
      </c>
    </row>
    <row r="35" spans="2:8" x14ac:dyDescent="0.15">
      <c r="B35">
        <f>Data!B35+Data!D35+Data!F35+Data!H35+Data!J35+Data!L35+Data!N35+Data!P35+Data!R35+Data!T35+Data!V35+Data!X35+Data!Z35+Data!AB35+Data!AD35+Data!AF35+Data!AH35+Data!AJ35+Data!AL35+Data!AN35+Data!AP35+Data!AR35+Data!AT35+Data!AV35+Data!AX35+Data!AZ35+Data!BB35+Data!BD35+Data!BF35+Data!BH35+Data!BJ35+Data!BL35+Data!BN35+Data!BP35+Data!BR35+Data!BT35+Data!BV35+Data!BX35+Data!BZ35+Data!CB35+Data!CD35+Data!CF35+Data!CH35+Data!CJ35+Data!CL35+Data!CN35+Data!CP35+Data!CR35+Data!CT35+Data!CV35</f>
        <v>0</v>
      </c>
      <c r="C35">
        <f>Data!C35+Data!E35+Data!G35+Data!I35+Data!K35+Data!M35+Data!O35+Data!Q35+Data!S35+Data!U35+Data!W35+Data!Y35+Data!AA35+Data!AC35+Data!AE35+Data!AG35+Data!AI35+Data!AK35+Data!AM35+Data!AO35+Data!AQ35+Data!AS35+Data!AU35+Data!AW35+Data!AY35+Data!BA35+Data!BC35+Data!BE35+Data!BG35+Data!BI35+Data!BK35+Data!BM35+Data!BO35+Data!BQ35+Data!BS35+Data!BU35+Data!BW35+Data!BY35+Data!CA35+Data!CC35+Data!CE35+Data!CG35+Data!CI35+Data!CK35+Data!CM35+Data!CO35+Data!CQ35+Data!CS35+Data!CU35+Data!CW35</f>
        <v>0</v>
      </c>
      <c r="D35">
        <f t="shared" si="15"/>
        <v>0</v>
      </c>
      <c r="E35">
        <f>COUNT(Data!B35:CW35)</f>
        <v>0</v>
      </c>
      <c r="F35" t="str">
        <f t="shared" si="16"/>
        <v/>
      </c>
      <c r="G35" t="str">
        <f t="shared" si="17"/>
        <v/>
      </c>
      <c r="H35" t="str">
        <f t="shared" si="18"/>
        <v/>
      </c>
    </row>
    <row r="36" spans="2:8" x14ac:dyDescent="0.15">
      <c r="B36">
        <f>Data!B36+Data!D36+Data!F36+Data!H36+Data!J36+Data!L36+Data!N36+Data!P36+Data!R36+Data!T36+Data!V36+Data!X36+Data!Z36+Data!AB36+Data!AD36+Data!AF36+Data!AH36+Data!AJ36+Data!AL36+Data!AN36+Data!AP36+Data!AR36+Data!AT36+Data!AV36+Data!AX36+Data!AZ36+Data!BB36+Data!BD36+Data!BF36+Data!BH36+Data!BJ36+Data!BL36+Data!BN36+Data!BP36+Data!BR36+Data!BT36+Data!BV36+Data!BX36+Data!BZ36+Data!CB36+Data!CD36+Data!CF36+Data!CH36+Data!CJ36+Data!CL36+Data!CN36+Data!CP36+Data!CR36+Data!CT36+Data!CV36</f>
        <v>0</v>
      </c>
      <c r="C36">
        <f>Data!C36+Data!E36+Data!G36+Data!I36+Data!K36+Data!M36+Data!O36+Data!Q36+Data!S36+Data!U36+Data!W36+Data!Y36+Data!AA36+Data!AC36+Data!AE36+Data!AG36+Data!AI36+Data!AK36+Data!AM36+Data!AO36+Data!AQ36+Data!AS36+Data!AU36+Data!AW36+Data!AY36+Data!BA36+Data!BC36+Data!BE36+Data!BG36+Data!BI36+Data!BK36+Data!BM36+Data!BO36+Data!BQ36+Data!BS36+Data!BU36+Data!BW36+Data!BY36+Data!CA36+Data!CC36+Data!CE36+Data!CG36+Data!CI36+Data!CK36+Data!CM36+Data!CO36+Data!CQ36+Data!CS36+Data!CU36+Data!CW36</f>
        <v>0</v>
      </c>
      <c r="D36">
        <f t="shared" si="15"/>
        <v>0</v>
      </c>
      <c r="E36">
        <f>COUNT(Data!B36:CW36)</f>
        <v>0</v>
      </c>
      <c r="F36" t="str">
        <f t="shared" si="16"/>
        <v/>
      </c>
      <c r="G36" t="str">
        <f t="shared" si="17"/>
        <v/>
      </c>
      <c r="H36" t="str">
        <f t="shared" si="18"/>
        <v/>
      </c>
    </row>
    <row r="37" spans="2:8" x14ac:dyDescent="0.15">
      <c r="B37">
        <f>Data!B37+Data!D37+Data!F37+Data!H37+Data!J37+Data!L37+Data!N37+Data!P37+Data!R37+Data!T37+Data!V37+Data!X37+Data!Z37+Data!AB37+Data!AD37+Data!AF37+Data!AH37+Data!AJ37+Data!AL37+Data!AN37+Data!AP37+Data!AR37+Data!AT37+Data!AV37+Data!AX37+Data!AZ37+Data!BB37+Data!BD37+Data!BF37+Data!BH37+Data!BJ37+Data!BL37+Data!BN37+Data!BP37+Data!BR37+Data!BT37+Data!BV37+Data!BX37+Data!BZ37+Data!CB37+Data!CD37+Data!CF37+Data!CH37+Data!CJ37+Data!CL37+Data!CN37+Data!CP37+Data!CR37+Data!CT37+Data!CV37</f>
        <v>0</v>
      </c>
      <c r="C37">
        <f>Data!C37+Data!E37+Data!G37+Data!I37+Data!K37+Data!M37+Data!O37+Data!Q37+Data!S37+Data!U37+Data!W37+Data!Y37+Data!AA37+Data!AC37+Data!AE37+Data!AG37+Data!AI37+Data!AK37+Data!AM37+Data!AO37+Data!AQ37+Data!AS37+Data!AU37+Data!AW37+Data!AY37+Data!BA37+Data!BC37+Data!BE37+Data!BG37+Data!BI37+Data!BK37+Data!BM37+Data!BO37+Data!BQ37+Data!BS37+Data!BU37+Data!BW37+Data!BY37+Data!CA37+Data!CC37+Data!CE37+Data!CG37+Data!CI37+Data!CK37+Data!CM37+Data!CO37+Data!CQ37+Data!CS37+Data!CU37+Data!CW37</f>
        <v>0</v>
      </c>
      <c r="D37">
        <f t="shared" si="15"/>
        <v>0</v>
      </c>
      <c r="E37">
        <f>COUNT(Data!B37:CW37)</f>
        <v>0</v>
      </c>
      <c r="F37" t="str">
        <f t="shared" si="16"/>
        <v/>
      </c>
      <c r="G37" t="str">
        <f t="shared" si="17"/>
        <v/>
      </c>
      <c r="H37" t="str">
        <f t="shared" si="18"/>
        <v/>
      </c>
    </row>
    <row r="38" spans="2:8" x14ac:dyDescent="0.15">
      <c r="B38">
        <f>Data!B38+Data!D38+Data!F38+Data!H38+Data!J38+Data!L38+Data!N38+Data!P38+Data!R38+Data!T38+Data!V38+Data!X38+Data!Z38+Data!AB38+Data!AD38+Data!AF38+Data!AH38+Data!AJ38+Data!AL38+Data!AN38+Data!AP38+Data!AR38+Data!AT38+Data!AV38+Data!AX38+Data!AZ38+Data!BB38+Data!BD38+Data!BF38+Data!BH38+Data!BJ38+Data!BL38+Data!BN38+Data!BP38+Data!BR38+Data!BT38+Data!BV38+Data!BX38+Data!BZ38+Data!CB38+Data!CD38+Data!CF38+Data!CH38+Data!CJ38+Data!CL38+Data!CN38+Data!CP38+Data!CR38+Data!CT38+Data!CV38</f>
        <v>0</v>
      </c>
      <c r="C38">
        <f>Data!C38+Data!E38+Data!G38+Data!I38+Data!K38+Data!M38+Data!O38+Data!Q38+Data!S38+Data!U38+Data!W38+Data!Y38+Data!AA38+Data!AC38+Data!AE38+Data!AG38+Data!AI38+Data!AK38+Data!AM38+Data!AO38+Data!AQ38+Data!AS38+Data!AU38+Data!AW38+Data!AY38+Data!BA38+Data!BC38+Data!BE38+Data!BG38+Data!BI38+Data!BK38+Data!BM38+Data!BO38+Data!BQ38+Data!BS38+Data!BU38+Data!BW38+Data!BY38+Data!CA38+Data!CC38+Data!CE38+Data!CG38+Data!CI38+Data!CK38+Data!CM38+Data!CO38+Data!CQ38+Data!CS38+Data!CU38+Data!CW38</f>
        <v>0</v>
      </c>
      <c r="D38">
        <f t="shared" si="15"/>
        <v>0</v>
      </c>
      <c r="E38">
        <f>COUNT(Data!B38:CW38)</f>
        <v>0</v>
      </c>
      <c r="F38" t="str">
        <f t="shared" si="16"/>
        <v/>
      </c>
      <c r="G38" t="str">
        <f t="shared" si="17"/>
        <v/>
      </c>
      <c r="H38" t="str">
        <f t="shared" si="18"/>
        <v/>
      </c>
    </row>
    <row r="39" spans="2:8" x14ac:dyDescent="0.15">
      <c r="B39">
        <f>Data!B39+Data!D39+Data!F39+Data!H39+Data!J39+Data!L39+Data!N39+Data!P39+Data!R39+Data!T39+Data!V39+Data!X39+Data!Z39+Data!AB39+Data!AD39+Data!AF39+Data!AH39+Data!AJ39+Data!AL39+Data!AN39+Data!AP39+Data!AR39+Data!AT39+Data!AV39+Data!AX39+Data!AZ39+Data!BB39+Data!BD39+Data!BF39+Data!BH39+Data!BJ39+Data!BL39+Data!BN39+Data!BP39+Data!BR39+Data!BT39+Data!BV39+Data!BX39+Data!BZ39+Data!CB39+Data!CD39+Data!CF39+Data!CH39+Data!CJ39+Data!CL39+Data!CN39+Data!CP39+Data!CR39+Data!CT39+Data!CV39</f>
        <v>0</v>
      </c>
      <c r="C39">
        <f>Data!C39+Data!E39+Data!G39+Data!I39+Data!K39+Data!M39+Data!O39+Data!Q39+Data!S39+Data!U39+Data!W39+Data!Y39+Data!AA39+Data!AC39+Data!AE39+Data!AG39+Data!AI39+Data!AK39+Data!AM39+Data!AO39+Data!AQ39+Data!AS39+Data!AU39+Data!AW39+Data!AY39+Data!BA39+Data!BC39+Data!BE39+Data!BG39+Data!BI39+Data!BK39+Data!BM39+Data!BO39+Data!BQ39+Data!BS39+Data!BU39+Data!BW39+Data!BY39+Data!CA39+Data!CC39+Data!CE39+Data!CG39+Data!CI39+Data!CK39+Data!CM39+Data!CO39+Data!CQ39+Data!CS39+Data!CU39+Data!CW39</f>
        <v>0</v>
      </c>
      <c r="D39">
        <f t="shared" si="15"/>
        <v>0</v>
      </c>
      <c r="E39">
        <f>COUNT(Data!B39:CW39)</f>
        <v>0</v>
      </c>
      <c r="F39" t="str">
        <f t="shared" si="16"/>
        <v/>
      </c>
      <c r="G39" t="str">
        <f t="shared" si="17"/>
        <v/>
      </c>
      <c r="H39" t="str">
        <f t="shared" si="18"/>
        <v/>
      </c>
    </row>
    <row r="40" spans="2:8" x14ac:dyDescent="0.15">
      <c r="B40">
        <f>Data!B40+Data!D40+Data!F40+Data!H40+Data!J40+Data!L40+Data!N40+Data!P40+Data!R40+Data!T40+Data!V40+Data!X40+Data!Z40+Data!AB40+Data!AD40+Data!AF40+Data!AH40+Data!AJ40+Data!AL40+Data!AN40+Data!AP40+Data!AR40+Data!AT40+Data!AV40+Data!AX40+Data!AZ40+Data!BB40+Data!BD40+Data!BF40+Data!BH40+Data!BJ40+Data!BL40+Data!BN40+Data!BP40+Data!BR40+Data!BT40+Data!BV40+Data!BX40+Data!BZ40+Data!CB40+Data!CD40+Data!CF40+Data!CH40+Data!CJ40+Data!CL40+Data!CN40+Data!CP40+Data!CR40+Data!CT40+Data!CV40</f>
        <v>0</v>
      </c>
      <c r="C40">
        <f>Data!C40+Data!E40+Data!G40+Data!I40+Data!K40+Data!M40+Data!O40+Data!Q40+Data!S40+Data!U40+Data!W40+Data!Y40+Data!AA40+Data!AC40+Data!AE40+Data!AG40+Data!AI40+Data!AK40+Data!AM40+Data!AO40+Data!AQ40+Data!AS40+Data!AU40+Data!AW40+Data!AY40+Data!BA40+Data!BC40+Data!BE40+Data!BG40+Data!BI40+Data!BK40+Data!BM40+Data!BO40+Data!BQ40+Data!BS40+Data!BU40+Data!BW40+Data!BY40+Data!CA40+Data!CC40+Data!CE40+Data!CG40+Data!CI40+Data!CK40+Data!CM40+Data!CO40+Data!CQ40+Data!CS40+Data!CU40+Data!CW40</f>
        <v>0</v>
      </c>
      <c r="D40">
        <f t="shared" si="15"/>
        <v>0</v>
      </c>
      <c r="E40">
        <f>COUNT(Data!B40:CW40)</f>
        <v>0</v>
      </c>
      <c r="F40" t="str">
        <f t="shared" si="16"/>
        <v/>
      </c>
      <c r="G40" t="str">
        <f t="shared" si="17"/>
        <v/>
      </c>
      <c r="H40" t="str">
        <f t="shared" si="18"/>
        <v/>
      </c>
    </row>
    <row r="41" spans="2:8" x14ac:dyDescent="0.15">
      <c r="B41">
        <f>Data!B41+Data!D41+Data!F41+Data!H41+Data!J41+Data!L41+Data!N41+Data!P41+Data!R41+Data!T41+Data!V41+Data!X41+Data!Z41+Data!AB41+Data!AD41+Data!AF41+Data!AH41+Data!AJ41+Data!AL41+Data!AN41+Data!AP41+Data!AR41+Data!AT41+Data!AV41+Data!AX41+Data!AZ41+Data!BB41+Data!BD41+Data!BF41+Data!BH41+Data!BJ41+Data!BL41+Data!BN41+Data!BP41+Data!BR41+Data!BT41+Data!BV41+Data!BX41+Data!BZ41+Data!CB41+Data!CD41+Data!CF41+Data!CH41+Data!CJ41+Data!CL41+Data!CN41+Data!CP41+Data!CR41+Data!CT41+Data!CV41</f>
        <v>0</v>
      </c>
      <c r="C41">
        <f>Data!C41+Data!E41+Data!G41+Data!I41+Data!K41+Data!M41+Data!O41+Data!Q41+Data!S41+Data!U41+Data!W41+Data!Y41+Data!AA41+Data!AC41+Data!AE41+Data!AG41+Data!AI41+Data!AK41+Data!AM41+Data!AO41+Data!AQ41+Data!AS41+Data!AU41+Data!AW41+Data!AY41+Data!BA41+Data!BC41+Data!BE41+Data!BG41+Data!BI41+Data!BK41+Data!BM41+Data!BO41+Data!BQ41+Data!BS41+Data!BU41+Data!BW41+Data!BY41+Data!CA41+Data!CC41+Data!CE41+Data!CG41+Data!CI41+Data!CK41+Data!CM41+Data!CO41+Data!CQ41+Data!CS41+Data!CU41+Data!CW41</f>
        <v>0</v>
      </c>
      <c r="D41">
        <f t="shared" si="15"/>
        <v>0</v>
      </c>
      <c r="E41">
        <f>COUNT(Data!B41:CW41)</f>
        <v>0</v>
      </c>
      <c r="F41" t="str">
        <f t="shared" si="16"/>
        <v/>
      </c>
      <c r="G41" t="str">
        <f t="shared" si="17"/>
        <v/>
      </c>
      <c r="H41" t="str">
        <f t="shared" si="18"/>
        <v/>
      </c>
    </row>
    <row r="42" spans="2:8" x14ac:dyDescent="0.15">
      <c r="B42">
        <f>Data!B42+Data!D42+Data!F42+Data!H42+Data!J42+Data!L42+Data!N42+Data!P42+Data!R42+Data!T42+Data!V42+Data!X42+Data!Z42+Data!AB42+Data!AD42+Data!AF42+Data!AH42+Data!AJ42+Data!AL42+Data!AN42+Data!AP42+Data!AR42+Data!AT42+Data!AV42+Data!AX42+Data!AZ42+Data!BB42+Data!BD42+Data!BF42+Data!BH42+Data!BJ42+Data!BL42+Data!BN42+Data!BP42+Data!BR42+Data!BT42+Data!BV42+Data!BX42+Data!BZ42+Data!CB42+Data!CD42+Data!CF42+Data!CH42+Data!CJ42+Data!CL42+Data!CN42+Data!CP42+Data!CR42+Data!CT42+Data!CV42</f>
        <v>0</v>
      </c>
      <c r="C42">
        <f>Data!C42+Data!E42+Data!G42+Data!I42+Data!K42+Data!M42+Data!O42+Data!Q42+Data!S42+Data!U42+Data!W42+Data!Y42+Data!AA42+Data!AC42+Data!AE42+Data!AG42+Data!AI42+Data!AK42+Data!AM42+Data!AO42+Data!AQ42+Data!AS42+Data!AU42+Data!AW42+Data!AY42+Data!BA42+Data!BC42+Data!BE42+Data!BG42+Data!BI42+Data!BK42+Data!BM42+Data!BO42+Data!BQ42+Data!BS42+Data!BU42+Data!BW42+Data!BY42+Data!CA42+Data!CC42+Data!CE42+Data!CG42+Data!CI42+Data!CK42+Data!CM42+Data!CO42+Data!CQ42+Data!CS42+Data!CU42+Data!CW42</f>
        <v>0</v>
      </c>
      <c r="D42">
        <f t="shared" si="15"/>
        <v>0</v>
      </c>
      <c r="E42">
        <f>COUNT(Data!B42:CW42)</f>
        <v>0</v>
      </c>
      <c r="F42" t="str">
        <f t="shared" si="16"/>
        <v/>
      </c>
      <c r="G42" t="str">
        <f t="shared" si="17"/>
        <v/>
      </c>
      <c r="H42" t="str">
        <f t="shared" si="18"/>
        <v/>
      </c>
    </row>
    <row r="43" spans="2:8" x14ac:dyDescent="0.15">
      <c r="B43">
        <f>Data!B43+Data!D43+Data!F43+Data!H43+Data!J43+Data!L43+Data!N43+Data!P43+Data!R43+Data!T43+Data!V43+Data!X43+Data!Z43+Data!AB43+Data!AD43+Data!AF43+Data!AH43+Data!AJ43+Data!AL43+Data!AN43+Data!AP43+Data!AR43+Data!AT43+Data!AV43+Data!AX43+Data!AZ43+Data!BB43+Data!BD43+Data!BF43+Data!BH43+Data!BJ43+Data!BL43+Data!BN43+Data!BP43+Data!BR43+Data!BT43+Data!BV43+Data!BX43+Data!BZ43+Data!CB43+Data!CD43+Data!CF43+Data!CH43+Data!CJ43+Data!CL43+Data!CN43+Data!CP43+Data!CR43+Data!CT43+Data!CV43</f>
        <v>0</v>
      </c>
      <c r="C43">
        <f>Data!C43+Data!E43+Data!G43+Data!I43+Data!K43+Data!M43+Data!O43+Data!Q43+Data!S43+Data!U43+Data!W43+Data!Y43+Data!AA43+Data!AC43+Data!AE43+Data!AG43+Data!AI43+Data!AK43+Data!AM43+Data!AO43+Data!AQ43+Data!AS43+Data!AU43+Data!AW43+Data!AY43+Data!BA43+Data!BC43+Data!BE43+Data!BG43+Data!BI43+Data!BK43+Data!BM43+Data!BO43+Data!BQ43+Data!BS43+Data!BU43+Data!BW43+Data!BY43+Data!CA43+Data!CC43+Data!CE43+Data!CG43+Data!CI43+Data!CK43+Data!CM43+Data!CO43+Data!CQ43+Data!CS43+Data!CU43+Data!CW43</f>
        <v>0</v>
      </c>
      <c r="D43">
        <f t="shared" si="15"/>
        <v>0</v>
      </c>
      <c r="E43">
        <f>COUNT(Data!B43:CW43)</f>
        <v>0</v>
      </c>
      <c r="F43" t="str">
        <f t="shared" si="16"/>
        <v/>
      </c>
      <c r="G43" t="str">
        <f t="shared" si="17"/>
        <v/>
      </c>
      <c r="H43" t="str">
        <f t="shared" si="18"/>
        <v/>
      </c>
    </row>
    <row r="44" spans="2:8" x14ac:dyDescent="0.15">
      <c r="B44">
        <f>Data!B44+Data!D44+Data!F44+Data!H44+Data!J44+Data!L44+Data!N44+Data!P44+Data!R44+Data!T44+Data!V44+Data!X44+Data!Z44+Data!AB44+Data!AD44+Data!AF44+Data!AH44+Data!AJ44+Data!AL44+Data!AN44+Data!AP44+Data!AR44+Data!AT44+Data!AV44+Data!AX44+Data!AZ44+Data!BB44+Data!BD44+Data!BF44+Data!BH44+Data!BJ44+Data!BL44+Data!BN44+Data!BP44+Data!BR44+Data!BT44+Data!BV44+Data!BX44+Data!BZ44+Data!CB44+Data!CD44+Data!CF44+Data!CH44+Data!CJ44+Data!CL44+Data!CN44+Data!CP44+Data!CR44+Data!CT44+Data!CV44</f>
        <v>0</v>
      </c>
      <c r="C44">
        <f>Data!C44+Data!E44+Data!G44+Data!I44+Data!K44+Data!M44+Data!O44+Data!Q44+Data!S44+Data!U44+Data!W44+Data!Y44+Data!AA44+Data!AC44+Data!AE44+Data!AG44+Data!AI44+Data!AK44+Data!AM44+Data!AO44+Data!AQ44+Data!AS44+Data!AU44+Data!AW44+Data!AY44+Data!BA44+Data!BC44+Data!BE44+Data!BG44+Data!BI44+Data!BK44+Data!BM44+Data!BO44+Data!BQ44+Data!BS44+Data!BU44+Data!BW44+Data!BY44+Data!CA44+Data!CC44+Data!CE44+Data!CG44+Data!CI44+Data!CK44+Data!CM44+Data!CO44+Data!CQ44+Data!CS44+Data!CU44+Data!CW44</f>
        <v>0</v>
      </c>
      <c r="D44">
        <f t="shared" si="15"/>
        <v>0</v>
      </c>
      <c r="E44">
        <f>COUNT(Data!B44:CW44)</f>
        <v>0</v>
      </c>
      <c r="F44" t="str">
        <f t="shared" si="16"/>
        <v/>
      </c>
      <c r="G44" t="str">
        <f t="shared" si="17"/>
        <v/>
      </c>
      <c r="H44" t="str">
        <f t="shared" si="18"/>
        <v/>
      </c>
    </row>
    <row r="45" spans="2:8" x14ac:dyDescent="0.15">
      <c r="B45">
        <f>Data!B45+Data!D45+Data!F45+Data!H45+Data!J45+Data!L45+Data!N45+Data!P45+Data!R45+Data!T45+Data!V45+Data!X45+Data!Z45+Data!AB45+Data!AD45+Data!AF45+Data!AH45+Data!AJ45+Data!AL45+Data!AN45+Data!AP45+Data!AR45+Data!AT45+Data!AV45+Data!AX45+Data!AZ45+Data!BB45+Data!BD45+Data!BF45+Data!BH45+Data!BJ45+Data!BL45+Data!BN45+Data!BP45+Data!BR45+Data!BT45+Data!BV45+Data!BX45+Data!BZ45+Data!CB45+Data!CD45+Data!CF45+Data!CH45+Data!CJ45+Data!CL45+Data!CN45+Data!CP45+Data!CR45+Data!CT45+Data!CV45</f>
        <v>0</v>
      </c>
      <c r="C45">
        <f>Data!C45+Data!E45+Data!G45+Data!I45+Data!K45+Data!M45+Data!O45+Data!Q45+Data!S45+Data!U45+Data!W45+Data!Y45+Data!AA45+Data!AC45+Data!AE45+Data!AG45+Data!AI45+Data!AK45+Data!AM45+Data!AO45+Data!AQ45+Data!AS45+Data!AU45+Data!AW45+Data!AY45+Data!BA45+Data!BC45+Data!BE45+Data!BG45+Data!BI45+Data!BK45+Data!BM45+Data!BO45+Data!BQ45+Data!BS45+Data!BU45+Data!BW45+Data!BY45+Data!CA45+Data!CC45+Data!CE45+Data!CG45+Data!CI45+Data!CK45+Data!CM45+Data!CO45+Data!CQ45+Data!CS45+Data!CU45+Data!CW45</f>
        <v>0</v>
      </c>
      <c r="D45">
        <f t="shared" si="15"/>
        <v>0</v>
      </c>
      <c r="E45">
        <f>COUNT(Data!B45:CW45)</f>
        <v>0</v>
      </c>
      <c r="F45" t="str">
        <f t="shared" si="16"/>
        <v/>
      </c>
      <c r="G45" t="str">
        <f t="shared" si="17"/>
        <v/>
      </c>
      <c r="H45" t="str">
        <f t="shared" si="18"/>
        <v/>
      </c>
    </row>
    <row r="46" spans="2:8" x14ac:dyDescent="0.15">
      <c r="B46">
        <f>Data!B46+Data!D46+Data!F46+Data!H46+Data!J46+Data!L46+Data!N46+Data!P46+Data!R46+Data!T46+Data!V46+Data!X46+Data!Z46+Data!AB46+Data!AD46+Data!AF46+Data!AH46+Data!AJ46+Data!AL46+Data!AN46+Data!AP46+Data!AR46+Data!AT46+Data!AV46+Data!AX46+Data!AZ46+Data!BB46+Data!BD46+Data!BF46+Data!BH46+Data!BJ46+Data!BL46+Data!BN46+Data!BP46+Data!BR46+Data!BT46+Data!BV46+Data!BX46+Data!BZ46+Data!CB46+Data!CD46+Data!CF46+Data!CH46+Data!CJ46+Data!CL46+Data!CN46+Data!CP46+Data!CR46+Data!CT46+Data!CV46</f>
        <v>0</v>
      </c>
      <c r="C46">
        <f>Data!C46+Data!E46+Data!G46+Data!I46+Data!K46+Data!M46+Data!O46+Data!Q46+Data!S46+Data!U46+Data!W46+Data!Y46+Data!AA46+Data!AC46+Data!AE46+Data!AG46+Data!AI46+Data!AK46+Data!AM46+Data!AO46+Data!AQ46+Data!AS46+Data!AU46+Data!AW46+Data!AY46+Data!BA46+Data!BC46+Data!BE46+Data!BG46+Data!BI46+Data!BK46+Data!BM46+Data!BO46+Data!BQ46+Data!BS46+Data!BU46+Data!BW46+Data!BY46+Data!CA46+Data!CC46+Data!CE46+Data!CG46+Data!CI46+Data!CK46+Data!CM46+Data!CO46+Data!CQ46+Data!CS46+Data!CU46+Data!CW46</f>
        <v>0</v>
      </c>
      <c r="D46">
        <f t="shared" si="15"/>
        <v>0</v>
      </c>
      <c r="E46">
        <f>COUNT(Data!B46:CW46)</f>
        <v>0</v>
      </c>
      <c r="F46" t="str">
        <f t="shared" si="16"/>
        <v/>
      </c>
      <c r="G46" t="str">
        <f t="shared" si="17"/>
        <v/>
      </c>
      <c r="H46" t="str">
        <f t="shared" si="18"/>
        <v/>
      </c>
    </row>
    <row r="47" spans="2:8" x14ac:dyDescent="0.15">
      <c r="B47">
        <f>Data!B47+Data!D47+Data!F47+Data!H47+Data!J47+Data!L47+Data!N47+Data!P47+Data!R47+Data!T47+Data!V47+Data!X47+Data!Z47+Data!AB47+Data!AD47+Data!AF47+Data!AH47+Data!AJ47+Data!AL47+Data!AN47+Data!AP47+Data!AR47+Data!AT47+Data!AV47+Data!AX47+Data!AZ47+Data!BB47+Data!BD47+Data!BF47+Data!BH47+Data!BJ47+Data!BL47+Data!BN47+Data!BP47+Data!BR47+Data!BT47+Data!BV47+Data!BX47+Data!BZ47+Data!CB47+Data!CD47+Data!CF47+Data!CH47+Data!CJ47+Data!CL47+Data!CN47+Data!CP47+Data!CR47+Data!CT47+Data!CV47</f>
        <v>0</v>
      </c>
      <c r="C47">
        <f>Data!C47+Data!E47+Data!G47+Data!I47+Data!K47+Data!M47+Data!O47+Data!Q47+Data!S47+Data!U47+Data!W47+Data!Y47+Data!AA47+Data!AC47+Data!AE47+Data!AG47+Data!AI47+Data!AK47+Data!AM47+Data!AO47+Data!AQ47+Data!AS47+Data!AU47+Data!AW47+Data!AY47+Data!BA47+Data!BC47+Data!BE47+Data!BG47+Data!BI47+Data!BK47+Data!BM47+Data!BO47+Data!BQ47+Data!BS47+Data!BU47+Data!BW47+Data!BY47+Data!CA47+Data!CC47+Data!CE47+Data!CG47+Data!CI47+Data!CK47+Data!CM47+Data!CO47+Data!CQ47+Data!CS47+Data!CU47+Data!CW47</f>
        <v>0</v>
      </c>
      <c r="D47">
        <f t="shared" si="15"/>
        <v>0</v>
      </c>
      <c r="E47">
        <f>COUNT(Data!B47:CW47)</f>
        <v>0</v>
      </c>
      <c r="F47" t="str">
        <f t="shared" si="16"/>
        <v/>
      </c>
      <c r="G47" t="str">
        <f t="shared" si="17"/>
        <v/>
      </c>
      <c r="H47" t="str">
        <f t="shared" si="18"/>
        <v/>
      </c>
    </row>
    <row r="48" spans="2:8" x14ac:dyDescent="0.15">
      <c r="B48">
        <f>Data!B48+Data!D48+Data!F48+Data!H48+Data!J48+Data!L48+Data!N48+Data!P48+Data!R48+Data!T48+Data!V48+Data!X48+Data!Z48+Data!AB48+Data!AD48+Data!AF48+Data!AH48+Data!AJ48+Data!AL48+Data!AN48+Data!AP48+Data!AR48+Data!AT48+Data!AV48+Data!AX48+Data!AZ48+Data!BB48+Data!BD48+Data!BF48+Data!BH48+Data!BJ48+Data!BL48+Data!BN48+Data!BP48+Data!BR48+Data!BT48+Data!BV48+Data!BX48+Data!BZ48+Data!CB48+Data!CD48+Data!CF48+Data!CH48+Data!CJ48+Data!CL48+Data!CN48+Data!CP48+Data!CR48+Data!CT48+Data!CV48</f>
        <v>0</v>
      </c>
      <c r="C48">
        <f>Data!C48+Data!E48+Data!G48+Data!I48+Data!K48+Data!M48+Data!O48+Data!Q48+Data!S48+Data!U48+Data!W48+Data!Y48+Data!AA48+Data!AC48+Data!AE48+Data!AG48+Data!AI48+Data!AK48+Data!AM48+Data!AO48+Data!AQ48+Data!AS48+Data!AU48+Data!AW48+Data!AY48+Data!BA48+Data!BC48+Data!BE48+Data!BG48+Data!BI48+Data!BK48+Data!BM48+Data!BO48+Data!BQ48+Data!BS48+Data!BU48+Data!BW48+Data!BY48+Data!CA48+Data!CC48+Data!CE48+Data!CG48+Data!CI48+Data!CK48+Data!CM48+Data!CO48+Data!CQ48+Data!CS48+Data!CU48+Data!CW48</f>
        <v>0</v>
      </c>
      <c r="D48">
        <f t="shared" si="15"/>
        <v>0</v>
      </c>
      <c r="E48">
        <f>COUNT(Data!B48:CW48)</f>
        <v>0</v>
      </c>
      <c r="F48" t="str">
        <f t="shared" si="16"/>
        <v/>
      </c>
      <c r="G48" t="str">
        <f t="shared" si="17"/>
        <v/>
      </c>
      <c r="H48" t="str">
        <f t="shared" si="18"/>
        <v/>
      </c>
    </row>
    <row r="49" spans="2:8" x14ac:dyDescent="0.15">
      <c r="B49">
        <f>Data!B49+Data!D49+Data!F49+Data!H49+Data!J49+Data!L49+Data!N49+Data!P49+Data!R49+Data!T49+Data!V49+Data!X49+Data!Z49+Data!AB49+Data!AD49+Data!AF49+Data!AH49+Data!AJ49+Data!AL49+Data!AN49+Data!AP49+Data!AR49+Data!AT49+Data!AV49+Data!AX49+Data!AZ49+Data!BB49+Data!BD49+Data!BF49+Data!BH49+Data!BJ49+Data!BL49+Data!BN49+Data!BP49+Data!BR49+Data!BT49+Data!BV49+Data!BX49+Data!BZ49+Data!CB49+Data!CD49+Data!CF49+Data!CH49+Data!CJ49+Data!CL49+Data!CN49+Data!CP49+Data!CR49+Data!CT49+Data!CV49</f>
        <v>0</v>
      </c>
      <c r="C49">
        <f>Data!C49+Data!E49+Data!G49+Data!I49+Data!K49+Data!M49+Data!O49+Data!Q49+Data!S49+Data!U49+Data!W49+Data!Y49+Data!AA49+Data!AC49+Data!AE49+Data!AG49+Data!AI49+Data!AK49+Data!AM49+Data!AO49+Data!AQ49+Data!AS49+Data!AU49+Data!AW49+Data!AY49+Data!BA49+Data!BC49+Data!BE49+Data!BG49+Data!BI49+Data!BK49+Data!BM49+Data!BO49+Data!BQ49+Data!BS49+Data!BU49+Data!BW49+Data!BY49+Data!CA49+Data!CC49+Data!CE49+Data!CG49+Data!CI49+Data!CK49+Data!CM49+Data!CO49+Data!CQ49+Data!CS49+Data!CU49+Data!CW49</f>
        <v>0</v>
      </c>
      <c r="D49">
        <f t="shared" si="15"/>
        <v>0</v>
      </c>
      <c r="E49">
        <f>COUNT(Data!B49:CW49)</f>
        <v>0</v>
      </c>
      <c r="F49" t="str">
        <f t="shared" si="16"/>
        <v/>
      </c>
      <c r="G49" t="str">
        <f t="shared" si="17"/>
        <v/>
      </c>
      <c r="H49" t="str">
        <f t="shared" si="18"/>
        <v/>
      </c>
    </row>
    <row r="50" spans="2:8" x14ac:dyDescent="0.15">
      <c r="B50">
        <f>Data!B50+Data!D50+Data!F50+Data!H50+Data!J50+Data!L50+Data!N50+Data!P50+Data!R50+Data!T50+Data!V50+Data!X50+Data!Z50+Data!AB50+Data!AD50+Data!AF50+Data!AH50+Data!AJ50+Data!AL50+Data!AN50+Data!AP50+Data!AR50+Data!AT50+Data!AV50+Data!AX50+Data!AZ50+Data!BB50+Data!BD50+Data!BF50+Data!BH50+Data!BJ50+Data!BL50+Data!BN50+Data!BP50+Data!BR50+Data!BT50+Data!BV50+Data!BX50+Data!BZ50+Data!CB50+Data!CD50+Data!CF50+Data!CH50+Data!CJ50+Data!CL50+Data!CN50+Data!CP50+Data!CR50+Data!CT50+Data!CV50</f>
        <v>0</v>
      </c>
      <c r="C50">
        <f>Data!C50+Data!E50+Data!G50+Data!I50+Data!K50+Data!M50+Data!O50+Data!Q50+Data!S50+Data!U50+Data!W50+Data!Y50+Data!AA50+Data!AC50+Data!AE50+Data!AG50+Data!AI50+Data!AK50+Data!AM50+Data!AO50+Data!AQ50+Data!AS50+Data!AU50+Data!AW50+Data!AY50+Data!BA50+Data!BC50+Data!BE50+Data!BG50+Data!BI50+Data!BK50+Data!BM50+Data!BO50+Data!BQ50+Data!BS50+Data!BU50+Data!BW50+Data!BY50+Data!CA50+Data!CC50+Data!CE50+Data!CG50+Data!CI50+Data!CK50+Data!CM50+Data!CO50+Data!CQ50+Data!CS50+Data!CU50+Data!CW50</f>
        <v>0</v>
      </c>
      <c r="D50">
        <f t="shared" si="15"/>
        <v>0</v>
      </c>
      <c r="E50">
        <f>COUNT(Data!B50:CW50)</f>
        <v>0</v>
      </c>
      <c r="F50" t="str">
        <f t="shared" si="16"/>
        <v/>
      </c>
      <c r="G50" t="str">
        <f t="shared" si="17"/>
        <v/>
      </c>
      <c r="H50" t="str">
        <f t="shared" si="18"/>
        <v/>
      </c>
    </row>
    <row r="51" spans="2:8" x14ac:dyDescent="0.15">
      <c r="B51">
        <f>Data!B51+Data!D51+Data!F51+Data!H51+Data!J51+Data!L51+Data!N51+Data!P51+Data!R51+Data!T51+Data!V51+Data!X51+Data!Z51+Data!AB51+Data!AD51+Data!AF51+Data!AH51+Data!AJ51+Data!AL51+Data!AN51+Data!AP51+Data!AR51+Data!AT51+Data!AV51+Data!AX51+Data!AZ51+Data!BB51+Data!BD51+Data!BF51+Data!BH51+Data!BJ51+Data!BL51+Data!BN51+Data!BP51+Data!BR51+Data!BT51+Data!BV51+Data!BX51+Data!BZ51+Data!CB51+Data!CD51+Data!CF51+Data!CH51+Data!CJ51+Data!CL51+Data!CN51+Data!CP51+Data!CR51+Data!CT51+Data!CV51</f>
        <v>0</v>
      </c>
      <c r="C51">
        <f>Data!C51+Data!E51+Data!G51+Data!I51+Data!K51+Data!M51+Data!O51+Data!Q51+Data!S51+Data!U51+Data!W51+Data!Y51+Data!AA51+Data!AC51+Data!AE51+Data!AG51+Data!AI51+Data!AK51+Data!AM51+Data!AO51+Data!AQ51+Data!AS51+Data!AU51+Data!AW51+Data!AY51+Data!BA51+Data!BC51+Data!BE51+Data!BG51+Data!BI51+Data!BK51+Data!BM51+Data!BO51+Data!BQ51+Data!BS51+Data!BU51+Data!BW51+Data!BY51+Data!CA51+Data!CC51+Data!CE51+Data!CG51+Data!CI51+Data!CK51+Data!CM51+Data!CO51+Data!CQ51+Data!CS51+Data!CU51+Data!CW51</f>
        <v>0</v>
      </c>
      <c r="D51">
        <f t="shared" si="15"/>
        <v>0</v>
      </c>
      <c r="E51">
        <f>COUNT(Data!B51:CW51)</f>
        <v>0</v>
      </c>
      <c r="F51" t="str">
        <f t="shared" si="16"/>
        <v/>
      </c>
      <c r="G51" t="str">
        <f t="shared" si="17"/>
        <v/>
      </c>
      <c r="H51" t="str">
        <f t="shared" si="18"/>
        <v/>
      </c>
    </row>
    <row r="52" spans="2:8" x14ac:dyDescent="0.15">
      <c r="B52">
        <f>Data!B52+Data!D52+Data!F52+Data!H52+Data!J52+Data!L52+Data!N52+Data!P52+Data!R52+Data!T52+Data!V52+Data!X52+Data!Z52+Data!AB52+Data!AD52+Data!AF52+Data!AH52+Data!AJ52+Data!AL52+Data!AN52+Data!AP52+Data!AR52+Data!AT52+Data!AV52+Data!AX52+Data!AZ52+Data!BB52+Data!BD52+Data!BF52+Data!BH52+Data!BJ52+Data!BL52+Data!BN52+Data!BP52+Data!BR52+Data!BT52+Data!BV52+Data!BX52+Data!BZ52+Data!CB52+Data!CD52+Data!CF52+Data!CH52+Data!CJ52+Data!CL52+Data!CN52+Data!CP52+Data!CR52+Data!CT52+Data!CV52</f>
        <v>0</v>
      </c>
      <c r="C52">
        <f>Data!C52+Data!E52+Data!G52+Data!I52+Data!K52+Data!M52+Data!O52+Data!Q52+Data!S52+Data!U52+Data!W52+Data!Y52+Data!AA52+Data!AC52+Data!AE52+Data!AG52+Data!AI52+Data!AK52+Data!AM52+Data!AO52+Data!AQ52+Data!AS52+Data!AU52+Data!AW52+Data!AY52+Data!BA52+Data!BC52+Data!BE52+Data!BG52+Data!BI52+Data!BK52+Data!BM52+Data!BO52+Data!BQ52+Data!BS52+Data!BU52+Data!BW52+Data!BY52+Data!CA52+Data!CC52+Data!CE52+Data!CG52+Data!CI52+Data!CK52+Data!CM52+Data!CO52+Data!CQ52+Data!CS52+Data!CU52+Data!CW52</f>
        <v>0</v>
      </c>
      <c r="D52">
        <f t="shared" si="15"/>
        <v>0</v>
      </c>
      <c r="E52">
        <f>COUNT(Data!B52:CW52)</f>
        <v>0</v>
      </c>
      <c r="F52" t="str">
        <f t="shared" si="16"/>
        <v/>
      </c>
      <c r="G52" t="str">
        <f t="shared" si="17"/>
        <v/>
      </c>
      <c r="H52" t="str">
        <f t="shared" si="18"/>
        <v/>
      </c>
    </row>
    <row r="53" spans="2:8" x14ac:dyDescent="0.15">
      <c r="B53">
        <f>Data!B53+Data!D53+Data!F53+Data!H53+Data!J53+Data!L53+Data!N53+Data!P53+Data!R53+Data!T53+Data!V53+Data!X53+Data!Z53+Data!AB53+Data!AD53+Data!AF53+Data!AH53+Data!AJ53+Data!AL53+Data!AN53+Data!AP53+Data!AR53+Data!AT53+Data!AV53+Data!AX53+Data!AZ53+Data!BB53+Data!BD53+Data!BF53+Data!BH53+Data!BJ53+Data!BL53+Data!BN53+Data!BP53+Data!BR53+Data!BT53+Data!BV53+Data!BX53+Data!BZ53+Data!CB53+Data!CD53+Data!CF53+Data!CH53+Data!CJ53+Data!CL53+Data!CN53+Data!CP53+Data!CR53+Data!CT53+Data!CV53</f>
        <v>0</v>
      </c>
      <c r="C53">
        <f>Data!C53+Data!E53+Data!G53+Data!I53+Data!K53+Data!M53+Data!O53+Data!Q53+Data!S53+Data!U53+Data!W53+Data!Y53+Data!AA53+Data!AC53+Data!AE53+Data!AG53+Data!AI53+Data!AK53+Data!AM53+Data!AO53+Data!AQ53+Data!AS53+Data!AU53+Data!AW53+Data!AY53+Data!BA53+Data!BC53+Data!BE53+Data!BG53+Data!BI53+Data!BK53+Data!BM53+Data!BO53+Data!BQ53+Data!BS53+Data!BU53+Data!BW53+Data!BY53+Data!CA53+Data!CC53+Data!CE53+Data!CG53+Data!CI53+Data!CK53+Data!CM53+Data!CO53+Data!CQ53+Data!CS53+Data!CU53+Data!CW53</f>
        <v>0</v>
      </c>
      <c r="D53">
        <f t="shared" si="15"/>
        <v>0</v>
      </c>
      <c r="E53">
        <f>COUNT(Data!B53:CW53)</f>
        <v>0</v>
      </c>
      <c r="F53" t="str">
        <f t="shared" si="16"/>
        <v/>
      </c>
      <c r="G53" t="str">
        <f t="shared" si="17"/>
        <v/>
      </c>
      <c r="H53" t="str">
        <f t="shared" si="18"/>
        <v/>
      </c>
    </row>
    <row r="54" spans="2:8" x14ac:dyDescent="0.15">
      <c r="B54">
        <f>Data!B54+Data!D54+Data!F54+Data!H54+Data!J54+Data!L54+Data!N54+Data!P54+Data!R54+Data!T54+Data!V54+Data!X54+Data!Z54+Data!AB54+Data!AD54+Data!AF54+Data!AH54+Data!AJ54+Data!AL54+Data!AN54+Data!AP54+Data!AR54+Data!AT54+Data!AV54+Data!AX54+Data!AZ54+Data!BB54+Data!BD54+Data!BF54+Data!BH54+Data!BJ54+Data!BL54+Data!BN54+Data!BP54+Data!BR54+Data!BT54+Data!BV54+Data!BX54+Data!BZ54+Data!CB54+Data!CD54+Data!CF54+Data!CH54+Data!CJ54+Data!CL54+Data!CN54+Data!CP54+Data!CR54+Data!CT54+Data!CV54</f>
        <v>0</v>
      </c>
      <c r="C54">
        <f>Data!C54+Data!E54+Data!G54+Data!I54+Data!K54+Data!M54+Data!O54+Data!Q54+Data!S54+Data!U54+Data!W54+Data!Y54+Data!AA54+Data!AC54+Data!AE54+Data!AG54+Data!AI54+Data!AK54+Data!AM54+Data!AO54+Data!AQ54+Data!AS54+Data!AU54+Data!AW54+Data!AY54+Data!BA54+Data!BC54+Data!BE54+Data!BG54+Data!BI54+Data!BK54+Data!BM54+Data!BO54+Data!BQ54+Data!BS54+Data!BU54+Data!BW54+Data!BY54+Data!CA54+Data!CC54+Data!CE54+Data!CG54+Data!CI54+Data!CK54+Data!CM54+Data!CO54+Data!CQ54+Data!CS54+Data!CU54+Data!CW54</f>
        <v>0</v>
      </c>
      <c r="D54">
        <f t="shared" si="15"/>
        <v>0</v>
      </c>
      <c r="E54">
        <f>COUNT(Data!B54:CW54)</f>
        <v>0</v>
      </c>
      <c r="F54" t="str">
        <f t="shared" si="16"/>
        <v/>
      </c>
      <c r="G54" t="str">
        <f t="shared" si="17"/>
        <v/>
      </c>
      <c r="H54" t="str">
        <f t="shared" si="18"/>
        <v/>
      </c>
    </row>
    <row r="55" spans="2:8" x14ac:dyDescent="0.15">
      <c r="B55">
        <f>Data!B55+Data!D55+Data!F55+Data!H55+Data!J55+Data!L55+Data!N55+Data!P55+Data!R55+Data!T55+Data!V55+Data!X55+Data!Z55+Data!AB55+Data!AD55+Data!AF55+Data!AH55+Data!AJ55+Data!AL55+Data!AN55+Data!AP55+Data!AR55+Data!AT55+Data!AV55+Data!AX55+Data!AZ55+Data!BB55+Data!BD55+Data!BF55+Data!BH55+Data!BJ55+Data!BL55+Data!BN55+Data!BP55+Data!BR55+Data!BT55+Data!BV55+Data!BX55+Data!BZ55+Data!CB55+Data!CD55+Data!CF55+Data!CH55+Data!CJ55+Data!CL55+Data!CN55+Data!CP55+Data!CR55+Data!CT55+Data!CV55</f>
        <v>0</v>
      </c>
      <c r="C55">
        <f>Data!C55+Data!E55+Data!G55+Data!I55+Data!K55+Data!M55+Data!O55+Data!Q55+Data!S55+Data!U55+Data!W55+Data!Y55+Data!AA55+Data!AC55+Data!AE55+Data!AG55+Data!AI55+Data!AK55+Data!AM55+Data!AO55+Data!AQ55+Data!AS55+Data!AU55+Data!AW55+Data!AY55+Data!BA55+Data!BC55+Data!BE55+Data!BG55+Data!BI55+Data!BK55+Data!BM55+Data!BO55+Data!BQ55+Data!BS55+Data!BU55+Data!BW55+Data!BY55+Data!CA55+Data!CC55+Data!CE55+Data!CG55+Data!CI55+Data!CK55+Data!CM55+Data!CO55+Data!CQ55+Data!CS55+Data!CU55+Data!CW55</f>
        <v>0</v>
      </c>
      <c r="D55">
        <f t="shared" si="15"/>
        <v>0</v>
      </c>
      <c r="E55">
        <f>COUNT(Data!B55:CW55)</f>
        <v>0</v>
      </c>
      <c r="F55" t="str">
        <f t="shared" si="16"/>
        <v/>
      </c>
      <c r="G55" t="str">
        <f t="shared" si="17"/>
        <v/>
      </c>
      <c r="H55" t="str">
        <f t="shared" si="18"/>
        <v/>
      </c>
    </row>
    <row r="56" spans="2:8" x14ac:dyDescent="0.15">
      <c r="B56">
        <f>Data!B56+Data!D56+Data!F56+Data!H56+Data!J56+Data!L56+Data!N56+Data!P56+Data!R56+Data!T56+Data!V56+Data!X56+Data!Z56+Data!AB56+Data!AD56+Data!AF56+Data!AH56+Data!AJ56+Data!AL56+Data!AN56+Data!AP56+Data!AR56+Data!AT56+Data!AV56+Data!AX56+Data!AZ56+Data!BB56+Data!BD56+Data!BF56+Data!BH56+Data!BJ56+Data!BL56+Data!BN56+Data!BP56+Data!BR56+Data!BT56+Data!BV56+Data!BX56+Data!BZ56+Data!CB56+Data!CD56+Data!CF56+Data!CH56+Data!CJ56+Data!CL56+Data!CN56+Data!CP56+Data!CR56+Data!CT56+Data!CV56</f>
        <v>0</v>
      </c>
      <c r="C56">
        <f>Data!C56+Data!E56+Data!G56+Data!I56+Data!K56+Data!M56+Data!O56+Data!Q56+Data!S56+Data!U56+Data!W56+Data!Y56+Data!AA56+Data!AC56+Data!AE56+Data!AG56+Data!AI56+Data!AK56+Data!AM56+Data!AO56+Data!AQ56+Data!AS56+Data!AU56+Data!AW56+Data!AY56+Data!BA56+Data!BC56+Data!BE56+Data!BG56+Data!BI56+Data!BK56+Data!BM56+Data!BO56+Data!BQ56+Data!BS56+Data!BU56+Data!BW56+Data!BY56+Data!CA56+Data!CC56+Data!CE56+Data!CG56+Data!CI56+Data!CK56+Data!CM56+Data!CO56+Data!CQ56+Data!CS56+Data!CU56+Data!CW56</f>
        <v>0</v>
      </c>
      <c r="D56">
        <f t="shared" si="15"/>
        <v>0</v>
      </c>
      <c r="E56">
        <f>COUNT(Data!B56:CW56)</f>
        <v>0</v>
      </c>
      <c r="F56" t="str">
        <f t="shared" si="16"/>
        <v/>
      </c>
      <c r="G56" t="str">
        <f t="shared" si="17"/>
        <v/>
      </c>
      <c r="H56" t="str">
        <f t="shared" si="18"/>
        <v/>
      </c>
    </row>
    <row r="57" spans="2:8" x14ac:dyDescent="0.15">
      <c r="B57">
        <f>Data!B57+Data!D57+Data!F57+Data!H57+Data!J57+Data!L57+Data!N57+Data!P57+Data!R57+Data!T57+Data!V57+Data!X57+Data!Z57+Data!AB57+Data!AD57+Data!AF57+Data!AH57+Data!AJ57+Data!AL57+Data!AN57+Data!AP57+Data!AR57+Data!AT57+Data!AV57+Data!AX57+Data!AZ57+Data!BB57+Data!BD57+Data!BF57+Data!BH57+Data!BJ57+Data!BL57+Data!BN57+Data!BP57+Data!BR57+Data!BT57+Data!BV57+Data!BX57+Data!BZ57+Data!CB57+Data!CD57+Data!CF57+Data!CH57+Data!CJ57+Data!CL57+Data!CN57+Data!CP57+Data!CR57+Data!CT57+Data!CV57</f>
        <v>0</v>
      </c>
      <c r="C57">
        <f>Data!C57+Data!E57+Data!G57+Data!I57+Data!K57+Data!M57+Data!O57+Data!Q57+Data!S57+Data!U57+Data!W57+Data!Y57+Data!AA57+Data!AC57+Data!AE57+Data!AG57+Data!AI57+Data!AK57+Data!AM57+Data!AO57+Data!AQ57+Data!AS57+Data!AU57+Data!AW57+Data!AY57+Data!BA57+Data!BC57+Data!BE57+Data!BG57+Data!BI57+Data!BK57+Data!BM57+Data!BO57+Data!BQ57+Data!BS57+Data!BU57+Data!BW57+Data!BY57+Data!CA57+Data!CC57+Data!CE57+Data!CG57+Data!CI57+Data!CK57+Data!CM57+Data!CO57+Data!CQ57+Data!CS57+Data!CU57+Data!CW57</f>
        <v>0</v>
      </c>
      <c r="D57">
        <f t="shared" si="15"/>
        <v>0</v>
      </c>
      <c r="E57">
        <f>COUNT(Data!B57:CW57)</f>
        <v>0</v>
      </c>
      <c r="F57" t="str">
        <f t="shared" si="16"/>
        <v/>
      </c>
      <c r="G57" t="str">
        <f t="shared" si="17"/>
        <v/>
      </c>
      <c r="H57" t="str">
        <f t="shared" si="18"/>
        <v/>
      </c>
    </row>
    <row r="58" spans="2:8" x14ac:dyDescent="0.15">
      <c r="B58">
        <f>Data!B58+Data!D58+Data!F58+Data!H58+Data!J58+Data!L58+Data!N58+Data!P58+Data!R58+Data!T58+Data!V58+Data!X58+Data!Z58+Data!AB58+Data!AD58+Data!AF58+Data!AH58+Data!AJ58+Data!AL58+Data!AN58+Data!AP58+Data!AR58+Data!AT58+Data!AV58+Data!AX58+Data!AZ58+Data!BB58+Data!BD58+Data!BF58+Data!BH58+Data!BJ58+Data!BL58+Data!BN58+Data!BP58+Data!BR58+Data!BT58+Data!BV58+Data!BX58+Data!BZ58+Data!CB58+Data!CD58+Data!CF58+Data!CH58+Data!CJ58+Data!CL58+Data!CN58+Data!CP58+Data!CR58+Data!CT58+Data!CV58</f>
        <v>0</v>
      </c>
      <c r="C58">
        <f>Data!C58+Data!E58+Data!G58+Data!I58+Data!K58+Data!M58+Data!O58+Data!Q58+Data!S58+Data!U58+Data!W58+Data!Y58+Data!AA58+Data!AC58+Data!AE58+Data!AG58+Data!AI58+Data!AK58+Data!AM58+Data!AO58+Data!AQ58+Data!AS58+Data!AU58+Data!AW58+Data!AY58+Data!BA58+Data!BC58+Data!BE58+Data!BG58+Data!BI58+Data!BK58+Data!BM58+Data!BO58+Data!BQ58+Data!BS58+Data!BU58+Data!BW58+Data!BY58+Data!CA58+Data!CC58+Data!CE58+Data!CG58+Data!CI58+Data!CK58+Data!CM58+Data!CO58+Data!CQ58+Data!CS58+Data!CU58+Data!CW58</f>
        <v>0</v>
      </c>
      <c r="D58">
        <f t="shared" si="15"/>
        <v>0</v>
      </c>
      <c r="E58">
        <f>COUNT(Data!B58:CW58)</f>
        <v>0</v>
      </c>
      <c r="F58" t="str">
        <f t="shared" si="16"/>
        <v/>
      </c>
      <c r="G58" t="str">
        <f t="shared" si="17"/>
        <v/>
      </c>
      <c r="H58" t="str">
        <f t="shared" si="18"/>
        <v/>
      </c>
    </row>
    <row r="59" spans="2:8" x14ac:dyDescent="0.15">
      <c r="B59">
        <f>Data!B59+Data!D59+Data!F59+Data!H59+Data!J59+Data!L59+Data!N59+Data!P59+Data!R59+Data!T59+Data!V59+Data!X59+Data!Z59+Data!AB59+Data!AD59+Data!AF59+Data!AH59+Data!AJ59+Data!AL59+Data!AN59+Data!AP59+Data!AR59+Data!AT59+Data!AV59+Data!AX59+Data!AZ59+Data!BB59+Data!BD59+Data!BF59+Data!BH59+Data!BJ59+Data!BL59+Data!BN59+Data!BP59+Data!BR59+Data!BT59+Data!BV59+Data!BX59+Data!BZ59+Data!CB59+Data!CD59+Data!CF59+Data!CH59+Data!CJ59+Data!CL59+Data!CN59+Data!CP59+Data!CR59+Data!CT59+Data!CV59</f>
        <v>0</v>
      </c>
      <c r="C59">
        <f>Data!C59+Data!E59+Data!G59+Data!I59+Data!K59+Data!M59+Data!O59+Data!Q59+Data!S59+Data!U59+Data!W59+Data!Y59+Data!AA59+Data!AC59+Data!AE59+Data!AG59+Data!AI59+Data!AK59+Data!AM59+Data!AO59+Data!AQ59+Data!AS59+Data!AU59+Data!AW59+Data!AY59+Data!BA59+Data!BC59+Data!BE59+Data!BG59+Data!BI59+Data!BK59+Data!BM59+Data!BO59+Data!BQ59+Data!BS59+Data!BU59+Data!BW59+Data!BY59+Data!CA59+Data!CC59+Data!CE59+Data!CG59+Data!CI59+Data!CK59+Data!CM59+Data!CO59+Data!CQ59+Data!CS59+Data!CU59+Data!CW59</f>
        <v>0</v>
      </c>
      <c r="D59">
        <f t="shared" si="15"/>
        <v>0</v>
      </c>
      <c r="E59">
        <f>COUNT(Data!B59:CW59)</f>
        <v>0</v>
      </c>
      <c r="F59" t="str">
        <f t="shared" si="16"/>
        <v/>
      </c>
      <c r="G59" t="str">
        <f t="shared" si="17"/>
        <v/>
      </c>
      <c r="H59" t="str">
        <f t="shared" si="18"/>
        <v/>
      </c>
    </row>
    <row r="60" spans="2:8" x14ac:dyDescent="0.15">
      <c r="B60">
        <f>Data!B60+Data!D60+Data!F60+Data!H60+Data!J60+Data!L60+Data!N60+Data!P60+Data!R60+Data!T60+Data!V60+Data!X60+Data!Z60+Data!AB60+Data!AD60+Data!AF60+Data!AH60+Data!AJ60+Data!AL60+Data!AN60+Data!AP60+Data!AR60+Data!AT60+Data!AV60+Data!AX60+Data!AZ60+Data!BB60+Data!BD60+Data!BF60+Data!BH60+Data!BJ60+Data!BL60+Data!BN60+Data!BP60+Data!BR60+Data!BT60+Data!BV60+Data!BX60+Data!BZ60+Data!CB60+Data!CD60+Data!CF60+Data!CH60+Data!CJ60+Data!CL60+Data!CN60+Data!CP60+Data!CR60+Data!CT60+Data!CV60</f>
        <v>0</v>
      </c>
      <c r="C60">
        <f>Data!C60+Data!E60+Data!G60+Data!I60+Data!K60+Data!M60+Data!O60+Data!Q60+Data!S60+Data!U60+Data!W60+Data!Y60+Data!AA60+Data!AC60+Data!AE60+Data!AG60+Data!AI60+Data!AK60+Data!AM60+Data!AO60+Data!AQ60+Data!AS60+Data!AU60+Data!AW60+Data!AY60+Data!BA60+Data!BC60+Data!BE60+Data!BG60+Data!BI60+Data!BK60+Data!BM60+Data!BO60+Data!BQ60+Data!BS60+Data!BU60+Data!BW60+Data!BY60+Data!CA60+Data!CC60+Data!CE60+Data!CG60+Data!CI60+Data!CK60+Data!CM60+Data!CO60+Data!CQ60+Data!CS60+Data!CU60+Data!CW60</f>
        <v>0</v>
      </c>
      <c r="D60">
        <f t="shared" si="15"/>
        <v>0</v>
      </c>
      <c r="E60">
        <f>COUNT(Data!B60:CW60)</f>
        <v>0</v>
      </c>
      <c r="F60" t="str">
        <f t="shared" si="16"/>
        <v/>
      </c>
      <c r="G60" t="str">
        <f t="shared" si="17"/>
        <v/>
      </c>
      <c r="H60" t="str">
        <f t="shared" si="18"/>
        <v/>
      </c>
    </row>
    <row r="61" spans="2:8" x14ac:dyDescent="0.15">
      <c r="B61">
        <f>Data!B61+Data!D61+Data!F61+Data!H61+Data!J61+Data!L61+Data!N61+Data!P61+Data!R61+Data!T61+Data!V61+Data!X61+Data!Z61+Data!AB61+Data!AD61+Data!AF61+Data!AH61+Data!AJ61+Data!AL61+Data!AN61+Data!AP61+Data!AR61+Data!AT61+Data!AV61+Data!AX61+Data!AZ61+Data!BB61+Data!BD61+Data!BF61+Data!BH61+Data!BJ61+Data!BL61+Data!BN61+Data!BP61+Data!BR61+Data!BT61+Data!BV61+Data!BX61+Data!BZ61+Data!CB61+Data!CD61+Data!CF61+Data!CH61+Data!CJ61+Data!CL61+Data!CN61+Data!CP61+Data!CR61+Data!CT61+Data!CV61</f>
        <v>0</v>
      </c>
      <c r="C61">
        <f>Data!C61+Data!E61+Data!G61+Data!I61+Data!K61+Data!M61+Data!O61+Data!Q61+Data!S61+Data!U61+Data!W61+Data!Y61+Data!AA61+Data!AC61+Data!AE61+Data!AG61+Data!AI61+Data!AK61+Data!AM61+Data!AO61+Data!AQ61+Data!AS61+Data!AU61+Data!AW61+Data!AY61+Data!BA61+Data!BC61+Data!BE61+Data!BG61+Data!BI61+Data!BK61+Data!BM61+Data!BO61+Data!BQ61+Data!BS61+Data!BU61+Data!BW61+Data!BY61+Data!CA61+Data!CC61+Data!CE61+Data!CG61+Data!CI61+Data!CK61+Data!CM61+Data!CO61+Data!CQ61+Data!CS61+Data!CU61+Data!CW61</f>
        <v>0</v>
      </c>
      <c r="D61">
        <f t="shared" si="15"/>
        <v>0</v>
      </c>
      <c r="E61">
        <f>COUNT(Data!B61:CW61)</f>
        <v>0</v>
      </c>
      <c r="F61" t="str">
        <f t="shared" si="16"/>
        <v/>
      </c>
      <c r="G61" t="str">
        <f t="shared" si="17"/>
        <v/>
      </c>
      <c r="H61" t="str">
        <f t="shared" si="18"/>
        <v/>
      </c>
    </row>
    <row r="62" spans="2:8" x14ac:dyDescent="0.15">
      <c r="B62">
        <f>Data!B62+Data!D62+Data!F62+Data!H62+Data!J62+Data!L62+Data!N62+Data!P62+Data!R62+Data!T62+Data!V62+Data!X62+Data!Z62+Data!AB62+Data!AD62+Data!AF62+Data!AH62+Data!AJ62+Data!AL62+Data!AN62+Data!AP62+Data!AR62+Data!AT62+Data!AV62+Data!AX62+Data!AZ62+Data!BB62+Data!BD62+Data!BF62+Data!BH62+Data!BJ62+Data!BL62+Data!BN62+Data!BP62+Data!BR62+Data!BT62+Data!BV62+Data!BX62+Data!BZ62+Data!CB62+Data!CD62+Data!CF62+Data!CH62+Data!CJ62+Data!CL62+Data!CN62+Data!CP62+Data!CR62+Data!CT62+Data!CV62</f>
        <v>0</v>
      </c>
      <c r="C62">
        <f>Data!C62+Data!E62+Data!G62+Data!I62+Data!K62+Data!M62+Data!O62+Data!Q62+Data!S62+Data!U62+Data!W62+Data!Y62+Data!AA62+Data!AC62+Data!AE62+Data!AG62+Data!AI62+Data!AK62+Data!AM62+Data!AO62+Data!AQ62+Data!AS62+Data!AU62+Data!AW62+Data!AY62+Data!BA62+Data!BC62+Data!BE62+Data!BG62+Data!BI62+Data!BK62+Data!BM62+Data!BO62+Data!BQ62+Data!BS62+Data!BU62+Data!BW62+Data!BY62+Data!CA62+Data!CC62+Data!CE62+Data!CG62+Data!CI62+Data!CK62+Data!CM62+Data!CO62+Data!CQ62+Data!CS62+Data!CU62+Data!CW62</f>
        <v>0</v>
      </c>
      <c r="D62">
        <f t="shared" si="15"/>
        <v>0</v>
      </c>
      <c r="E62">
        <f>COUNT(Data!B62:CW62)</f>
        <v>0</v>
      </c>
      <c r="F62" t="str">
        <f t="shared" si="16"/>
        <v/>
      </c>
      <c r="G62" t="str">
        <f t="shared" si="17"/>
        <v/>
      </c>
      <c r="H62" t="str">
        <f t="shared" si="18"/>
        <v/>
      </c>
    </row>
    <row r="63" spans="2:8" x14ac:dyDescent="0.15">
      <c r="B63">
        <f>Data!B63+Data!D63+Data!F63+Data!H63+Data!J63+Data!L63+Data!N63+Data!P63+Data!R63+Data!T63+Data!V63+Data!X63+Data!Z63+Data!AB63+Data!AD63+Data!AF63+Data!AH63+Data!AJ63+Data!AL63+Data!AN63+Data!AP63+Data!AR63+Data!AT63+Data!AV63+Data!AX63+Data!AZ63+Data!BB63+Data!BD63+Data!BF63+Data!BH63+Data!BJ63+Data!BL63+Data!BN63+Data!BP63+Data!BR63+Data!BT63+Data!BV63+Data!BX63+Data!BZ63+Data!CB63+Data!CD63+Data!CF63+Data!CH63+Data!CJ63+Data!CL63+Data!CN63+Data!CP63+Data!CR63+Data!CT63+Data!CV63</f>
        <v>0</v>
      </c>
      <c r="C63">
        <f>Data!C63+Data!E63+Data!G63+Data!I63+Data!K63+Data!M63+Data!O63+Data!Q63+Data!S63+Data!U63+Data!W63+Data!Y63+Data!AA63+Data!AC63+Data!AE63+Data!AG63+Data!AI63+Data!AK63+Data!AM63+Data!AO63+Data!AQ63+Data!AS63+Data!AU63+Data!AW63+Data!AY63+Data!BA63+Data!BC63+Data!BE63+Data!BG63+Data!BI63+Data!BK63+Data!BM63+Data!BO63+Data!BQ63+Data!BS63+Data!BU63+Data!BW63+Data!BY63+Data!CA63+Data!CC63+Data!CE63+Data!CG63+Data!CI63+Data!CK63+Data!CM63+Data!CO63+Data!CQ63+Data!CS63+Data!CU63+Data!CW63</f>
        <v>0</v>
      </c>
      <c r="D63">
        <f t="shared" si="15"/>
        <v>0</v>
      </c>
      <c r="E63">
        <f>COUNT(Data!B63:CW63)</f>
        <v>0</v>
      </c>
      <c r="F63" t="str">
        <f t="shared" si="16"/>
        <v/>
      </c>
      <c r="G63" t="str">
        <f t="shared" si="17"/>
        <v/>
      </c>
      <c r="H63" t="str">
        <f t="shared" si="18"/>
        <v/>
      </c>
    </row>
    <row r="64" spans="2:8" x14ac:dyDescent="0.15">
      <c r="B64">
        <f>Data!B64+Data!D64+Data!F64+Data!H64+Data!J64+Data!L64+Data!N64+Data!P64+Data!R64+Data!T64+Data!V64+Data!X64+Data!Z64+Data!AB64+Data!AD64+Data!AF64+Data!AH64+Data!AJ64+Data!AL64+Data!AN64+Data!AP64+Data!AR64+Data!AT64+Data!AV64+Data!AX64+Data!AZ64+Data!BB64+Data!BD64+Data!BF64+Data!BH64+Data!BJ64+Data!BL64+Data!BN64+Data!BP64+Data!BR64+Data!BT64+Data!BV64+Data!BX64+Data!BZ64+Data!CB64+Data!CD64+Data!CF64+Data!CH64+Data!CJ64+Data!CL64+Data!CN64+Data!CP64+Data!CR64+Data!CT64+Data!CV64</f>
        <v>0</v>
      </c>
      <c r="C64">
        <f>Data!C64+Data!E64+Data!G64+Data!I64+Data!K64+Data!M64+Data!O64+Data!Q64+Data!S64+Data!U64+Data!W64+Data!Y64+Data!AA64+Data!AC64+Data!AE64+Data!AG64+Data!AI64+Data!AK64+Data!AM64+Data!AO64+Data!AQ64+Data!AS64+Data!AU64+Data!AW64+Data!AY64+Data!BA64+Data!BC64+Data!BE64+Data!BG64+Data!BI64+Data!BK64+Data!BM64+Data!BO64+Data!BQ64+Data!BS64+Data!BU64+Data!BW64+Data!BY64+Data!CA64+Data!CC64+Data!CE64+Data!CG64+Data!CI64+Data!CK64+Data!CM64+Data!CO64+Data!CQ64+Data!CS64+Data!CU64+Data!CW64</f>
        <v>0</v>
      </c>
      <c r="D64">
        <f t="shared" si="15"/>
        <v>0</v>
      </c>
      <c r="E64">
        <f>COUNT(Data!B64:CW64)</f>
        <v>0</v>
      </c>
      <c r="F64" t="str">
        <f t="shared" si="16"/>
        <v/>
      </c>
      <c r="G64" t="str">
        <f t="shared" si="17"/>
        <v/>
      </c>
      <c r="H64" t="str">
        <f t="shared" si="18"/>
        <v/>
      </c>
    </row>
    <row r="65" spans="2:8" x14ac:dyDescent="0.15">
      <c r="B65">
        <f>Data!B65+Data!D65+Data!F65+Data!H65+Data!J65+Data!L65+Data!N65+Data!P65+Data!R65+Data!T65+Data!V65+Data!X65+Data!Z65+Data!AB65+Data!AD65+Data!AF65+Data!AH65+Data!AJ65+Data!AL65+Data!AN65+Data!AP65+Data!AR65+Data!AT65+Data!AV65+Data!AX65+Data!AZ65+Data!BB65+Data!BD65+Data!BF65+Data!BH65+Data!BJ65+Data!BL65+Data!BN65+Data!BP65+Data!BR65+Data!BT65+Data!BV65+Data!BX65+Data!BZ65+Data!CB65+Data!CD65+Data!CF65+Data!CH65+Data!CJ65+Data!CL65+Data!CN65+Data!CP65+Data!CR65+Data!CT65+Data!CV65</f>
        <v>0</v>
      </c>
      <c r="C65">
        <f>Data!C65+Data!E65+Data!G65+Data!I65+Data!K65+Data!M65+Data!O65+Data!Q65+Data!S65+Data!U65+Data!W65+Data!Y65+Data!AA65+Data!AC65+Data!AE65+Data!AG65+Data!AI65+Data!AK65+Data!AM65+Data!AO65+Data!AQ65+Data!AS65+Data!AU65+Data!AW65+Data!AY65+Data!BA65+Data!BC65+Data!BE65+Data!BG65+Data!BI65+Data!BK65+Data!BM65+Data!BO65+Data!BQ65+Data!BS65+Data!BU65+Data!BW65+Data!BY65+Data!CA65+Data!CC65+Data!CE65+Data!CG65+Data!CI65+Data!CK65+Data!CM65+Data!CO65+Data!CQ65+Data!CS65+Data!CU65+Data!CW65</f>
        <v>0</v>
      </c>
      <c r="D65">
        <f t="shared" si="15"/>
        <v>0</v>
      </c>
      <c r="E65">
        <f>COUNT(Data!B65:CW65)</f>
        <v>0</v>
      </c>
      <c r="F65" t="str">
        <f t="shared" si="16"/>
        <v/>
      </c>
      <c r="G65" t="str">
        <f t="shared" si="17"/>
        <v/>
      </c>
      <c r="H65" t="str">
        <f t="shared" si="18"/>
        <v/>
      </c>
    </row>
    <row r="66" spans="2:8" x14ac:dyDescent="0.15">
      <c r="B66">
        <f>Data!B66+Data!D66+Data!F66+Data!H66+Data!J66+Data!L66+Data!N66+Data!P66+Data!R66+Data!T66+Data!V66+Data!X66+Data!Z66+Data!AB66+Data!AD66+Data!AF66+Data!AH66+Data!AJ66+Data!AL66+Data!AN66+Data!AP66+Data!AR66+Data!AT66+Data!AV66+Data!AX66+Data!AZ66+Data!BB66+Data!BD66+Data!BF66+Data!BH66+Data!BJ66+Data!BL66+Data!BN66+Data!BP66+Data!BR66+Data!BT66+Data!BV66+Data!BX66+Data!BZ66+Data!CB66+Data!CD66+Data!CF66+Data!CH66+Data!CJ66+Data!CL66+Data!CN66+Data!CP66+Data!CR66+Data!CT66+Data!CV66</f>
        <v>0</v>
      </c>
      <c r="C66">
        <f>Data!C66+Data!E66+Data!G66+Data!I66+Data!K66+Data!M66+Data!O66+Data!Q66+Data!S66+Data!U66+Data!W66+Data!Y66+Data!AA66+Data!AC66+Data!AE66+Data!AG66+Data!AI66+Data!AK66+Data!AM66+Data!AO66+Data!AQ66+Data!AS66+Data!AU66+Data!AW66+Data!AY66+Data!BA66+Data!BC66+Data!BE66+Data!BG66+Data!BI66+Data!BK66+Data!BM66+Data!BO66+Data!BQ66+Data!BS66+Data!BU66+Data!BW66+Data!BY66+Data!CA66+Data!CC66+Data!CE66+Data!CG66+Data!CI66+Data!CK66+Data!CM66+Data!CO66+Data!CQ66+Data!CS66+Data!CU66+Data!CW66</f>
        <v>0</v>
      </c>
      <c r="D66">
        <f t="shared" si="15"/>
        <v>0</v>
      </c>
      <c r="E66">
        <f>COUNT(Data!B66:CW66)</f>
        <v>0</v>
      </c>
      <c r="F66" t="str">
        <f t="shared" si="16"/>
        <v/>
      </c>
      <c r="G66" t="str">
        <f t="shared" si="17"/>
        <v/>
      </c>
      <c r="H66" t="str">
        <f t="shared" si="18"/>
        <v/>
      </c>
    </row>
    <row r="67" spans="2:8" x14ac:dyDescent="0.15">
      <c r="B67">
        <f>Data!B67+Data!D67+Data!F67+Data!H67+Data!J67+Data!L67+Data!N67+Data!P67+Data!R67+Data!T67+Data!V67+Data!X67+Data!Z67+Data!AB67+Data!AD67+Data!AF67+Data!AH67+Data!AJ67+Data!AL67+Data!AN67+Data!AP67+Data!AR67+Data!AT67+Data!AV67+Data!AX67+Data!AZ67+Data!BB67+Data!BD67+Data!BF67+Data!BH67+Data!BJ67+Data!BL67+Data!BN67+Data!BP67+Data!BR67+Data!BT67+Data!BV67+Data!BX67+Data!BZ67+Data!CB67+Data!CD67+Data!CF67+Data!CH67+Data!CJ67+Data!CL67+Data!CN67+Data!CP67+Data!CR67+Data!CT67+Data!CV67</f>
        <v>0</v>
      </c>
      <c r="C67">
        <f>Data!C67+Data!E67+Data!G67+Data!I67+Data!K67+Data!M67+Data!O67+Data!Q67+Data!S67+Data!U67+Data!W67+Data!Y67+Data!AA67+Data!AC67+Data!AE67+Data!AG67+Data!AI67+Data!AK67+Data!AM67+Data!AO67+Data!AQ67+Data!AS67+Data!AU67+Data!AW67+Data!AY67+Data!BA67+Data!BC67+Data!BE67+Data!BG67+Data!BI67+Data!BK67+Data!BM67+Data!BO67+Data!BQ67+Data!BS67+Data!BU67+Data!BW67+Data!BY67+Data!CA67+Data!CC67+Data!CE67+Data!CG67+Data!CI67+Data!CK67+Data!CM67+Data!CO67+Data!CQ67+Data!CS67+Data!CU67+Data!CW67</f>
        <v>0</v>
      </c>
      <c r="D67">
        <f t="shared" si="15"/>
        <v>0</v>
      </c>
      <c r="E67">
        <f>COUNT(Data!B67:CW67)</f>
        <v>0</v>
      </c>
      <c r="F67" t="str">
        <f t="shared" si="16"/>
        <v/>
      </c>
      <c r="G67" t="str">
        <f t="shared" si="17"/>
        <v/>
      </c>
      <c r="H67" t="str">
        <f t="shared" si="18"/>
        <v/>
      </c>
    </row>
    <row r="68" spans="2:8" x14ac:dyDescent="0.15">
      <c r="B68">
        <f>Data!B68+Data!D68+Data!F68+Data!H68+Data!J68+Data!L68+Data!N68+Data!P68+Data!R68+Data!T68+Data!V68+Data!X68+Data!Z68+Data!AB68+Data!AD68+Data!AF68+Data!AH68+Data!AJ68+Data!AL68+Data!AN68+Data!AP68+Data!AR68+Data!AT68+Data!AV68+Data!AX68+Data!AZ68+Data!BB68+Data!BD68+Data!BF68+Data!BH68+Data!BJ68+Data!BL68+Data!BN68+Data!BP68+Data!BR68+Data!BT68+Data!BV68+Data!BX68+Data!BZ68+Data!CB68+Data!CD68+Data!CF68+Data!CH68+Data!CJ68+Data!CL68+Data!CN68+Data!CP68+Data!CR68+Data!CT68+Data!CV68</f>
        <v>0</v>
      </c>
      <c r="C68">
        <f>Data!C68+Data!E68+Data!G68+Data!I68+Data!K68+Data!M68+Data!O68+Data!Q68+Data!S68+Data!U68+Data!W68+Data!Y68+Data!AA68+Data!AC68+Data!AE68+Data!AG68+Data!AI68+Data!AK68+Data!AM68+Data!AO68+Data!AQ68+Data!AS68+Data!AU68+Data!AW68+Data!AY68+Data!BA68+Data!BC68+Data!BE68+Data!BG68+Data!BI68+Data!BK68+Data!BM68+Data!BO68+Data!BQ68+Data!BS68+Data!BU68+Data!BW68+Data!BY68+Data!CA68+Data!CC68+Data!CE68+Data!CG68+Data!CI68+Data!CK68+Data!CM68+Data!CO68+Data!CQ68+Data!CS68+Data!CU68+Data!CW68</f>
        <v>0</v>
      </c>
      <c r="D68">
        <f t="shared" si="15"/>
        <v>0</v>
      </c>
      <c r="E68">
        <f>COUNT(Data!B68:CW68)</f>
        <v>0</v>
      </c>
      <c r="F68" t="str">
        <f t="shared" si="16"/>
        <v/>
      </c>
      <c r="G68" t="str">
        <f t="shared" si="17"/>
        <v/>
      </c>
      <c r="H68" t="str">
        <f t="shared" si="18"/>
        <v/>
      </c>
    </row>
    <row r="69" spans="2:8" x14ac:dyDescent="0.15">
      <c r="B69">
        <f>Data!B69+Data!D69+Data!F69+Data!H69+Data!J69+Data!L69+Data!N69+Data!P69+Data!R69+Data!T69+Data!V69+Data!X69+Data!Z69+Data!AB69+Data!AD69+Data!AF69+Data!AH69+Data!AJ69+Data!AL69+Data!AN69+Data!AP69+Data!AR69+Data!AT69+Data!AV69+Data!AX69+Data!AZ69+Data!BB69+Data!BD69+Data!BF69+Data!BH69+Data!BJ69+Data!BL69+Data!BN69+Data!BP69+Data!BR69+Data!BT69+Data!BV69+Data!BX69+Data!BZ69+Data!CB69+Data!CD69+Data!CF69+Data!CH69+Data!CJ69+Data!CL69+Data!CN69+Data!CP69+Data!CR69+Data!CT69+Data!CV69</f>
        <v>0</v>
      </c>
      <c r="C69">
        <f>Data!C69+Data!E69+Data!G69+Data!I69+Data!K69+Data!M69+Data!O69+Data!Q69+Data!S69+Data!U69+Data!W69+Data!Y69+Data!AA69+Data!AC69+Data!AE69+Data!AG69+Data!AI69+Data!AK69+Data!AM69+Data!AO69+Data!AQ69+Data!AS69+Data!AU69+Data!AW69+Data!AY69+Data!BA69+Data!BC69+Data!BE69+Data!BG69+Data!BI69+Data!BK69+Data!BM69+Data!BO69+Data!BQ69+Data!BS69+Data!BU69+Data!BW69+Data!BY69+Data!CA69+Data!CC69+Data!CE69+Data!CG69+Data!CI69+Data!CK69+Data!CM69+Data!CO69+Data!CQ69+Data!CS69+Data!CU69+Data!CW69</f>
        <v>0</v>
      </c>
      <c r="D69">
        <f t="shared" si="15"/>
        <v>0</v>
      </c>
      <c r="E69">
        <f>COUNT(Data!B69:CW69)</f>
        <v>0</v>
      </c>
      <c r="F69" t="str">
        <f t="shared" si="16"/>
        <v/>
      </c>
      <c r="G69" t="str">
        <f t="shared" si="17"/>
        <v/>
      </c>
      <c r="H69" t="str">
        <f t="shared" si="18"/>
        <v/>
      </c>
    </row>
    <row r="70" spans="2:8" x14ac:dyDescent="0.15">
      <c r="B70">
        <f>Data!B70+Data!D70+Data!F70+Data!H70+Data!J70+Data!L70+Data!N70+Data!P70+Data!R70+Data!T70+Data!V70+Data!X70+Data!Z70+Data!AB70+Data!AD70+Data!AF70+Data!AH70+Data!AJ70+Data!AL70+Data!AN70+Data!AP70+Data!AR70+Data!AT70+Data!AV70+Data!AX70+Data!AZ70+Data!BB70+Data!BD70+Data!BF70+Data!BH70+Data!BJ70+Data!BL70+Data!BN70+Data!BP70+Data!BR70+Data!BT70+Data!BV70+Data!BX70+Data!BZ70+Data!CB70+Data!CD70+Data!CF70+Data!CH70+Data!CJ70+Data!CL70+Data!CN70+Data!CP70+Data!CR70+Data!CT70+Data!CV70</f>
        <v>0</v>
      </c>
      <c r="C70">
        <f>Data!C70+Data!E70+Data!G70+Data!I70+Data!K70+Data!M70+Data!O70+Data!Q70+Data!S70+Data!U70+Data!W70+Data!Y70+Data!AA70+Data!AC70+Data!AE70+Data!AG70+Data!AI70+Data!AK70+Data!AM70+Data!AO70+Data!AQ70+Data!AS70+Data!AU70+Data!AW70+Data!AY70+Data!BA70+Data!BC70+Data!BE70+Data!BG70+Data!BI70+Data!BK70+Data!BM70+Data!BO70+Data!BQ70+Data!BS70+Data!BU70+Data!BW70+Data!BY70+Data!CA70+Data!CC70+Data!CE70+Data!CG70+Data!CI70+Data!CK70+Data!CM70+Data!CO70+Data!CQ70+Data!CS70+Data!CU70+Data!CW70</f>
        <v>0</v>
      </c>
      <c r="D70">
        <f t="shared" si="15"/>
        <v>0</v>
      </c>
      <c r="E70">
        <f>COUNT(Data!B70:CW70)</f>
        <v>0</v>
      </c>
      <c r="F70" t="str">
        <f t="shared" si="16"/>
        <v/>
      </c>
      <c r="G70" t="str">
        <f t="shared" si="17"/>
        <v/>
      </c>
      <c r="H70" t="str">
        <f t="shared" si="18"/>
        <v/>
      </c>
    </row>
    <row r="71" spans="2:8" x14ac:dyDescent="0.15">
      <c r="B71">
        <f>Data!B71+Data!D71+Data!F71+Data!H71+Data!J71+Data!L71+Data!N71+Data!P71+Data!R71+Data!T71+Data!V71+Data!X71+Data!Z71+Data!AB71+Data!AD71+Data!AF71+Data!AH71+Data!AJ71+Data!AL71+Data!AN71+Data!AP71+Data!AR71+Data!AT71+Data!AV71+Data!AX71+Data!AZ71+Data!BB71+Data!BD71+Data!BF71+Data!BH71+Data!BJ71+Data!BL71+Data!BN71+Data!BP71+Data!BR71+Data!BT71+Data!BV71+Data!BX71+Data!BZ71+Data!CB71+Data!CD71+Data!CF71+Data!CH71+Data!CJ71+Data!CL71+Data!CN71+Data!CP71+Data!CR71+Data!CT71+Data!CV71</f>
        <v>0</v>
      </c>
      <c r="C71">
        <f>Data!C71+Data!E71+Data!G71+Data!I71+Data!K71+Data!M71+Data!O71+Data!Q71+Data!S71+Data!U71+Data!W71+Data!Y71+Data!AA71+Data!AC71+Data!AE71+Data!AG71+Data!AI71+Data!AK71+Data!AM71+Data!AO71+Data!AQ71+Data!AS71+Data!AU71+Data!AW71+Data!AY71+Data!BA71+Data!BC71+Data!BE71+Data!BG71+Data!BI71+Data!BK71+Data!BM71+Data!BO71+Data!BQ71+Data!BS71+Data!BU71+Data!BW71+Data!BY71+Data!CA71+Data!CC71+Data!CE71+Data!CG71+Data!CI71+Data!CK71+Data!CM71+Data!CO71+Data!CQ71+Data!CS71+Data!CU71+Data!CW71</f>
        <v>0</v>
      </c>
      <c r="D71">
        <f t="shared" si="15"/>
        <v>0</v>
      </c>
      <c r="E71">
        <f>COUNT(Data!B71:CW71)</f>
        <v>0</v>
      </c>
      <c r="F71" t="str">
        <f t="shared" si="16"/>
        <v/>
      </c>
      <c r="G71" t="str">
        <f t="shared" si="17"/>
        <v/>
      </c>
      <c r="H71" t="str">
        <f t="shared" si="18"/>
        <v/>
      </c>
    </row>
    <row r="72" spans="2:8" x14ac:dyDescent="0.15">
      <c r="B72">
        <f>Data!B72+Data!D72+Data!F72+Data!H72+Data!J72+Data!L72+Data!N72+Data!P72+Data!R72+Data!T72+Data!V72+Data!X72+Data!Z72+Data!AB72+Data!AD72+Data!AF72+Data!AH72+Data!AJ72+Data!AL72+Data!AN72+Data!AP72+Data!AR72+Data!AT72+Data!AV72+Data!AX72+Data!AZ72+Data!BB72+Data!BD72+Data!BF72+Data!BH72+Data!BJ72+Data!BL72+Data!BN72+Data!BP72+Data!BR72+Data!BT72+Data!BV72+Data!BX72+Data!BZ72+Data!CB72+Data!CD72+Data!CF72+Data!CH72+Data!CJ72+Data!CL72+Data!CN72+Data!CP72+Data!CR72+Data!CT72+Data!CV72</f>
        <v>0</v>
      </c>
      <c r="C72">
        <f>Data!C72+Data!E72+Data!G72+Data!I72+Data!K72+Data!M72+Data!O72+Data!Q72+Data!S72+Data!U72+Data!W72+Data!Y72+Data!AA72+Data!AC72+Data!AE72+Data!AG72+Data!AI72+Data!AK72+Data!AM72+Data!AO72+Data!AQ72+Data!AS72+Data!AU72+Data!AW72+Data!AY72+Data!BA72+Data!BC72+Data!BE72+Data!BG72+Data!BI72+Data!BK72+Data!BM72+Data!BO72+Data!BQ72+Data!BS72+Data!BU72+Data!BW72+Data!BY72+Data!CA72+Data!CC72+Data!CE72+Data!CG72+Data!CI72+Data!CK72+Data!CM72+Data!CO72+Data!CQ72+Data!CS72+Data!CU72+Data!CW72</f>
        <v>0</v>
      </c>
      <c r="D72">
        <f t="shared" si="15"/>
        <v>0</v>
      </c>
      <c r="E72">
        <f>COUNT(Data!B72:CW72)</f>
        <v>0</v>
      </c>
      <c r="F72" t="str">
        <f t="shared" si="16"/>
        <v/>
      </c>
      <c r="G72" t="str">
        <f t="shared" si="17"/>
        <v/>
      </c>
      <c r="H72" t="str">
        <f t="shared" si="18"/>
        <v/>
      </c>
    </row>
    <row r="73" spans="2:8" x14ac:dyDescent="0.15">
      <c r="B73">
        <f>Data!B73+Data!D73+Data!F73+Data!H73+Data!J73+Data!L73+Data!N73+Data!P73+Data!R73+Data!T73+Data!V73+Data!X73+Data!Z73+Data!AB73+Data!AD73+Data!AF73+Data!AH73+Data!AJ73+Data!AL73+Data!AN73+Data!AP73+Data!AR73+Data!AT73+Data!AV73+Data!AX73+Data!AZ73+Data!BB73+Data!BD73+Data!BF73+Data!BH73+Data!BJ73+Data!BL73+Data!BN73+Data!BP73+Data!BR73+Data!BT73+Data!BV73+Data!BX73+Data!BZ73+Data!CB73+Data!CD73+Data!CF73+Data!CH73+Data!CJ73+Data!CL73+Data!CN73+Data!CP73+Data!CR73+Data!CT73+Data!CV73</f>
        <v>0</v>
      </c>
      <c r="C73">
        <f>Data!C73+Data!E73+Data!G73+Data!I73+Data!K73+Data!M73+Data!O73+Data!Q73+Data!S73+Data!U73+Data!W73+Data!Y73+Data!AA73+Data!AC73+Data!AE73+Data!AG73+Data!AI73+Data!AK73+Data!AM73+Data!AO73+Data!AQ73+Data!AS73+Data!AU73+Data!AW73+Data!AY73+Data!BA73+Data!BC73+Data!BE73+Data!BG73+Data!BI73+Data!BK73+Data!BM73+Data!BO73+Data!BQ73+Data!BS73+Data!BU73+Data!BW73+Data!BY73+Data!CA73+Data!CC73+Data!CE73+Data!CG73+Data!CI73+Data!CK73+Data!CM73+Data!CO73+Data!CQ73+Data!CS73+Data!CU73+Data!CW73</f>
        <v>0</v>
      </c>
      <c r="D73">
        <f t="shared" si="15"/>
        <v>0</v>
      </c>
      <c r="E73">
        <f>COUNT(Data!B73:CW73)</f>
        <v>0</v>
      </c>
      <c r="F73" t="str">
        <f t="shared" si="16"/>
        <v/>
      </c>
      <c r="G73" t="str">
        <f t="shared" si="17"/>
        <v/>
      </c>
      <c r="H73" t="str">
        <f t="shared" si="18"/>
        <v/>
      </c>
    </row>
    <row r="74" spans="2:8" x14ac:dyDescent="0.15">
      <c r="B74">
        <f>Data!B74+Data!D74+Data!F74+Data!H74+Data!J74+Data!L74+Data!N74+Data!P74+Data!R74+Data!T74+Data!V74+Data!X74+Data!Z74+Data!AB74+Data!AD74+Data!AF74+Data!AH74+Data!AJ74+Data!AL74+Data!AN74+Data!AP74+Data!AR74+Data!AT74+Data!AV74+Data!AX74+Data!AZ74+Data!BB74+Data!BD74+Data!BF74+Data!BH74+Data!BJ74+Data!BL74+Data!BN74+Data!BP74+Data!BR74+Data!BT74+Data!BV74+Data!BX74+Data!BZ74+Data!CB74+Data!CD74+Data!CF74+Data!CH74+Data!CJ74+Data!CL74+Data!CN74+Data!CP74+Data!CR74+Data!CT74+Data!CV74</f>
        <v>0</v>
      </c>
      <c r="C74">
        <f>Data!C74+Data!E74+Data!G74+Data!I74+Data!K74+Data!M74+Data!O74+Data!Q74+Data!S74+Data!U74+Data!W74+Data!Y74+Data!AA74+Data!AC74+Data!AE74+Data!AG74+Data!AI74+Data!AK74+Data!AM74+Data!AO74+Data!AQ74+Data!AS74+Data!AU74+Data!AW74+Data!AY74+Data!BA74+Data!BC74+Data!BE74+Data!BG74+Data!BI74+Data!BK74+Data!BM74+Data!BO74+Data!BQ74+Data!BS74+Data!BU74+Data!BW74+Data!BY74+Data!CA74+Data!CC74+Data!CE74+Data!CG74+Data!CI74+Data!CK74+Data!CM74+Data!CO74+Data!CQ74+Data!CS74+Data!CU74+Data!CW74</f>
        <v>0</v>
      </c>
      <c r="D74">
        <f t="shared" si="15"/>
        <v>0</v>
      </c>
      <c r="E74">
        <f>COUNT(Data!B74:CW74)</f>
        <v>0</v>
      </c>
      <c r="F74" t="str">
        <f t="shared" si="16"/>
        <v/>
      </c>
      <c r="G74" t="str">
        <f t="shared" si="17"/>
        <v/>
      </c>
      <c r="H74" t="str">
        <f t="shared" si="18"/>
        <v/>
      </c>
    </row>
    <row r="75" spans="2:8" x14ac:dyDescent="0.15">
      <c r="B75">
        <f>Data!B75+Data!D75+Data!F75+Data!H75+Data!J75+Data!L75+Data!N75+Data!P75+Data!R75+Data!T75+Data!V75+Data!X75+Data!Z75+Data!AB75+Data!AD75+Data!AF75+Data!AH75+Data!AJ75+Data!AL75+Data!AN75+Data!AP75+Data!AR75+Data!AT75+Data!AV75+Data!AX75+Data!AZ75+Data!BB75+Data!BD75+Data!BF75+Data!BH75+Data!BJ75+Data!BL75+Data!BN75+Data!BP75+Data!BR75+Data!BT75+Data!BV75+Data!BX75+Data!BZ75+Data!CB75+Data!CD75+Data!CF75+Data!CH75+Data!CJ75+Data!CL75+Data!CN75+Data!CP75+Data!CR75+Data!CT75+Data!CV75</f>
        <v>0</v>
      </c>
      <c r="C75">
        <f>Data!C75+Data!E75+Data!G75+Data!I75+Data!K75+Data!M75+Data!O75+Data!Q75+Data!S75+Data!U75+Data!W75+Data!Y75+Data!AA75+Data!AC75+Data!AE75+Data!AG75+Data!AI75+Data!AK75+Data!AM75+Data!AO75+Data!AQ75+Data!AS75+Data!AU75+Data!AW75+Data!AY75+Data!BA75+Data!BC75+Data!BE75+Data!BG75+Data!BI75+Data!BK75+Data!BM75+Data!BO75+Data!BQ75+Data!BS75+Data!BU75+Data!BW75+Data!BY75+Data!CA75+Data!CC75+Data!CE75+Data!CG75+Data!CI75+Data!CK75+Data!CM75+Data!CO75+Data!CQ75+Data!CS75+Data!CU75+Data!CW75</f>
        <v>0</v>
      </c>
      <c r="D75">
        <f t="shared" ref="D75:D138" si="19">B75+C75</f>
        <v>0</v>
      </c>
      <c r="E75">
        <f>COUNT(Data!B75:CW75)</f>
        <v>0</v>
      </c>
      <c r="F75" t="str">
        <f t="shared" ref="F75:F138" si="20">IF(E75=0,"",B75)</f>
        <v/>
      </c>
      <c r="G75" t="str">
        <f t="shared" ref="G75:G138" si="21">IF(E75=0,"",C75)</f>
        <v/>
      </c>
      <c r="H75" t="str">
        <f t="shared" ref="H75:H138" si="22">IF(E75=0,"",D75)</f>
        <v/>
      </c>
    </row>
    <row r="76" spans="2:8" x14ac:dyDescent="0.15">
      <c r="B76">
        <f>Data!B76+Data!D76+Data!F76+Data!H76+Data!J76+Data!L76+Data!N76+Data!P76+Data!R76+Data!T76+Data!V76+Data!X76+Data!Z76+Data!AB76+Data!AD76+Data!AF76+Data!AH76+Data!AJ76+Data!AL76+Data!AN76+Data!AP76+Data!AR76+Data!AT76+Data!AV76+Data!AX76+Data!AZ76+Data!BB76+Data!BD76+Data!BF76+Data!BH76+Data!BJ76+Data!BL76+Data!BN76+Data!BP76+Data!BR76+Data!BT76+Data!BV76+Data!BX76+Data!BZ76+Data!CB76+Data!CD76+Data!CF76+Data!CH76+Data!CJ76+Data!CL76+Data!CN76+Data!CP76+Data!CR76+Data!CT76+Data!CV76</f>
        <v>0</v>
      </c>
      <c r="C76">
        <f>Data!C76+Data!E76+Data!G76+Data!I76+Data!K76+Data!M76+Data!O76+Data!Q76+Data!S76+Data!U76+Data!W76+Data!Y76+Data!AA76+Data!AC76+Data!AE76+Data!AG76+Data!AI76+Data!AK76+Data!AM76+Data!AO76+Data!AQ76+Data!AS76+Data!AU76+Data!AW76+Data!AY76+Data!BA76+Data!BC76+Data!BE76+Data!BG76+Data!BI76+Data!BK76+Data!BM76+Data!BO76+Data!BQ76+Data!BS76+Data!BU76+Data!BW76+Data!BY76+Data!CA76+Data!CC76+Data!CE76+Data!CG76+Data!CI76+Data!CK76+Data!CM76+Data!CO76+Data!CQ76+Data!CS76+Data!CU76+Data!CW76</f>
        <v>0</v>
      </c>
      <c r="D76">
        <f t="shared" si="19"/>
        <v>0</v>
      </c>
      <c r="E76">
        <f>COUNT(Data!B76:CW76)</f>
        <v>0</v>
      </c>
      <c r="F76" t="str">
        <f t="shared" si="20"/>
        <v/>
      </c>
      <c r="G76" t="str">
        <f t="shared" si="21"/>
        <v/>
      </c>
      <c r="H76" t="str">
        <f t="shared" si="22"/>
        <v/>
      </c>
    </row>
    <row r="77" spans="2:8" x14ac:dyDescent="0.15">
      <c r="B77">
        <f>Data!B77+Data!D77+Data!F77+Data!H77+Data!J77+Data!L77+Data!N77+Data!P77+Data!R77+Data!T77+Data!V77+Data!X77+Data!Z77+Data!AB77+Data!AD77+Data!AF77+Data!AH77+Data!AJ77+Data!AL77+Data!AN77+Data!AP77+Data!AR77+Data!AT77+Data!AV77+Data!AX77+Data!AZ77+Data!BB77+Data!BD77+Data!BF77+Data!BH77+Data!BJ77+Data!BL77+Data!BN77+Data!BP77+Data!BR77+Data!BT77+Data!BV77+Data!BX77+Data!BZ77+Data!CB77+Data!CD77+Data!CF77+Data!CH77+Data!CJ77+Data!CL77+Data!CN77+Data!CP77+Data!CR77+Data!CT77+Data!CV77</f>
        <v>0</v>
      </c>
      <c r="C77">
        <f>Data!C77+Data!E77+Data!G77+Data!I77+Data!K77+Data!M77+Data!O77+Data!Q77+Data!S77+Data!U77+Data!W77+Data!Y77+Data!AA77+Data!AC77+Data!AE77+Data!AG77+Data!AI77+Data!AK77+Data!AM77+Data!AO77+Data!AQ77+Data!AS77+Data!AU77+Data!AW77+Data!AY77+Data!BA77+Data!BC77+Data!BE77+Data!BG77+Data!BI77+Data!BK77+Data!BM77+Data!BO77+Data!BQ77+Data!BS77+Data!BU77+Data!BW77+Data!BY77+Data!CA77+Data!CC77+Data!CE77+Data!CG77+Data!CI77+Data!CK77+Data!CM77+Data!CO77+Data!CQ77+Data!CS77+Data!CU77+Data!CW77</f>
        <v>0</v>
      </c>
      <c r="D77">
        <f t="shared" si="19"/>
        <v>0</v>
      </c>
      <c r="E77">
        <f>COUNT(Data!B77:CW77)</f>
        <v>0</v>
      </c>
      <c r="F77" t="str">
        <f t="shared" si="20"/>
        <v/>
      </c>
      <c r="G77" t="str">
        <f t="shared" si="21"/>
        <v/>
      </c>
      <c r="H77" t="str">
        <f t="shared" si="22"/>
        <v/>
      </c>
    </row>
    <row r="78" spans="2:8" x14ac:dyDescent="0.15">
      <c r="B78">
        <f>Data!B78+Data!D78+Data!F78+Data!H78+Data!J78+Data!L78+Data!N78+Data!P78+Data!R78+Data!T78+Data!V78+Data!X78+Data!Z78+Data!AB78+Data!AD78+Data!AF78+Data!AH78+Data!AJ78+Data!AL78+Data!AN78+Data!AP78+Data!AR78+Data!AT78+Data!AV78+Data!AX78+Data!AZ78+Data!BB78+Data!BD78+Data!BF78+Data!BH78+Data!BJ78+Data!BL78+Data!BN78+Data!BP78+Data!BR78+Data!BT78+Data!BV78+Data!BX78+Data!BZ78+Data!CB78+Data!CD78+Data!CF78+Data!CH78+Data!CJ78+Data!CL78+Data!CN78+Data!CP78+Data!CR78+Data!CT78+Data!CV78</f>
        <v>0</v>
      </c>
      <c r="C78">
        <f>Data!C78+Data!E78+Data!G78+Data!I78+Data!K78+Data!M78+Data!O78+Data!Q78+Data!S78+Data!U78+Data!W78+Data!Y78+Data!AA78+Data!AC78+Data!AE78+Data!AG78+Data!AI78+Data!AK78+Data!AM78+Data!AO78+Data!AQ78+Data!AS78+Data!AU78+Data!AW78+Data!AY78+Data!BA78+Data!BC78+Data!BE78+Data!BG78+Data!BI78+Data!BK78+Data!BM78+Data!BO78+Data!BQ78+Data!BS78+Data!BU78+Data!BW78+Data!BY78+Data!CA78+Data!CC78+Data!CE78+Data!CG78+Data!CI78+Data!CK78+Data!CM78+Data!CO78+Data!CQ78+Data!CS78+Data!CU78+Data!CW78</f>
        <v>0</v>
      </c>
      <c r="D78">
        <f t="shared" si="19"/>
        <v>0</v>
      </c>
      <c r="E78">
        <f>COUNT(Data!B78:CW78)</f>
        <v>0</v>
      </c>
      <c r="F78" t="str">
        <f t="shared" si="20"/>
        <v/>
      </c>
      <c r="G78" t="str">
        <f t="shared" si="21"/>
        <v/>
      </c>
      <c r="H78" t="str">
        <f t="shared" si="22"/>
        <v/>
      </c>
    </row>
    <row r="79" spans="2:8" x14ac:dyDescent="0.15">
      <c r="B79">
        <f>Data!B79+Data!D79+Data!F79+Data!H79+Data!J79+Data!L79+Data!N79+Data!P79+Data!R79+Data!T79+Data!V79+Data!X79+Data!Z79+Data!AB79+Data!AD79+Data!AF79+Data!AH79+Data!AJ79+Data!AL79+Data!AN79+Data!AP79+Data!AR79+Data!AT79+Data!AV79+Data!AX79+Data!AZ79+Data!BB79+Data!BD79+Data!BF79+Data!BH79+Data!BJ79+Data!BL79+Data!BN79+Data!BP79+Data!BR79+Data!BT79+Data!BV79+Data!BX79+Data!BZ79+Data!CB79+Data!CD79+Data!CF79+Data!CH79+Data!CJ79+Data!CL79+Data!CN79+Data!CP79+Data!CR79+Data!CT79+Data!CV79</f>
        <v>0</v>
      </c>
      <c r="C79">
        <f>Data!C79+Data!E79+Data!G79+Data!I79+Data!K79+Data!M79+Data!O79+Data!Q79+Data!S79+Data!U79+Data!W79+Data!Y79+Data!AA79+Data!AC79+Data!AE79+Data!AG79+Data!AI79+Data!AK79+Data!AM79+Data!AO79+Data!AQ79+Data!AS79+Data!AU79+Data!AW79+Data!AY79+Data!BA79+Data!BC79+Data!BE79+Data!BG79+Data!BI79+Data!BK79+Data!BM79+Data!BO79+Data!BQ79+Data!BS79+Data!BU79+Data!BW79+Data!BY79+Data!CA79+Data!CC79+Data!CE79+Data!CG79+Data!CI79+Data!CK79+Data!CM79+Data!CO79+Data!CQ79+Data!CS79+Data!CU79+Data!CW79</f>
        <v>0</v>
      </c>
      <c r="D79">
        <f t="shared" si="19"/>
        <v>0</v>
      </c>
      <c r="E79">
        <f>COUNT(Data!B79:CW79)</f>
        <v>0</v>
      </c>
      <c r="F79" t="str">
        <f t="shared" si="20"/>
        <v/>
      </c>
      <c r="G79" t="str">
        <f t="shared" si="21"/>
        <v/>
      </c>
      <c r="H79" t="str">
        <f t="shared" si="22"/>
        <v/>
      </c>
    </row>
    <row r="80" spans="2:8" x14ac:dyDescent="0.15">
      <c r="B80">
        <f>Data!B80+Data!D80+Data!F80+Data!H80+Data!J80+Data!L80+Data!N80+Data!P80+Data!R80+Data!T80+Data!V80+Data!X80+Data!Z80+Data!AB80+Data!AD80+Data!AF80+Data!AH80+Data!AJ80+Data!AL80+Data!AN80+Data!AP80+Data!AR80+Data!AT80+Data!AV80+Data!AX80+Data!AZ80+Data!BB80+Data!BD80+Data!BF80+Data!BH80+Data!BJ80+Data!BL80+Data!BN80+Data!BP80+Data!BR80+Data!BT80+Data!BV80+Data!BX80+Data!BZ80+Data!CB80+Data!CD80+Data!CF80+Data!CH80+Data!CJ80+Data!CL80+Data!CN80+Data!CP80+Data!CR80+Data!CT80+Data!CV80</f>
        <v>0</v>
      </c>
      <c r="C80">
        <f>Data!C80+Data!E80+Data!G80+Data!I80+Data!K80+Data!M80+Data!O80+Data!Q80+Data!S80+Data!U80+Data!W80+Data!Y80+Data!AA80+Data!AC80+Data!AE80+Data!AG80+Data!AI80+Data!AK80+Data!AM80+Data!AO80+Data!AQ80+Data!AS80+Data!AU80+Data!AW80+Data!AY80+Data!BA80+Data!BC80+Data!BE80+Data!BG80+Data!BI80+Data!BK80+Data!BM80+Data!BO80+Data!BQ80+Data!BS80+Data!BU80+Data!BW80+Data!BY80+Data!CA80+Data!CC80+Data!CE80+Data!CG80+Data!CI80+Data!CK80+Data!CM80+Data!CO80+Data!CQ80+Data!CS80+Data!CU80+Data!CW80</f>
        <v>0</v>
      </c>
      <c r="D80">
        <f t="shared" si="19"/>
        <v>0</v>
      </c>
      <c r="E80">
        <f>COUNT(Data!B80:CW80)</f>
        <v>0</v>
      </c>
      <c r="F80" t="str">
        <f t="shared" si="20"/>
        <v/>
      </c>
      <c r="G80" t="str">
        <f t="shared" si="21"/>
        <v/>
      </c>
      <c r="H80" t="str">
        <f t="shared" si="22"/>
        <v/>
      </c>
    </row>
    <row r="81" spans="2:8" x14ac:dyDescent="0.15">
      <c r="B81">
        <f>Data!B81+Data!D81+Data!F81+Data!H81+Data!J81+Data!L81+Data!N81+Data!P81+Data!R81+Data!T81+Data!V81+Data!X81+Data!Z81+Data!AB81+Data!AD81+Data!AF81+Data!AH81+Data!AJ81+Data!AL81+Data!AN81+Data!AP81+Data!AR81+Data!AT81+Data!AV81+Data!AX81+Data!AZ81+Data!BB81+Data!BD81+Data!BF81+Data!BH81+Data!BJ81+Data!BL81+Data!BN81+Data!BP81+Data!BR81+Data!BT81+Data!BV81+Data!BX81+Data!BZ81+Data!CB81+Data!CD81+Data!CF81+Data!CH81+Data!CJ81+Data!CL81+Data!CN81+Data!CP81+Data!CR81+Data!CT81+Data!CV81</f>
        <v>0</v>
      </c>
      <c r="C81">
        <f>Data!C81+Data!E81+Data!G81+Data!I81+Data!K81+Data!M81+Data!O81+Data!Q81+Data!S81+Data!U81+Data!W81+Data!Y81+Data!AA81+Data!AC81+Data!AE81+Data!AG81+Data!AI81+Data!AK81+Data!AM81+Data!AO81+Data!AQ81+Data!AS81+Data!AU81+Data!AW81+Data!AY81+Data!BA81+Data!BC81+Data!BE81+Data!BG81+Data!BI81+Data!BK81+Data!BM81+Data!BO81+Data!BQ81+Data!BS81+Data!BU81+Data!BW81+Data!BY81+Data!CA81+Data!CC81+Data!CE81+Data!CG81+Data!CI81+Data!CK81+Data!CM81+Data!CO81+Data!CQ81+Data!CS81+Data!CU81+Data!CW81</f>
        <v>0</v>
      </c>
      <c r="D81">
        <f t="shared" si="19"/>
        <v>0</v>
      </c>
      <c r="E81">
        <f>COUNT(Data!B81:CW81)</f>
        <v>0</v>
      </c>
      <c r="F81" t="str">
        <f t="shared" si="20"/>
        <v/>
      </c>
      <c r="G81" t="str">
        <f t="shared" si="21"/>
        <v/>
      </c>
      <c r="H81" t="str">
        <f t="shared" si="22"/>
        <v/>
      </c>
    </row>
    <row r="82" spans="2:8" x14ac:dyDescent="0.15">
      <c r="B82">
        <f>Data!B82+Data!D82+Data!F82+Data!H82+Data!J82+Data!L82+Data!N82+Data!P82+Data!R82+Data!T82+Data!V82+Data!X82+Data!Z82+Data!AB82+Data!AD82+Data!AF82+Data!AH82+Data!AJ82+Data!AL82+Data!AN82+Data!AP82+Data!AR82+Data!AT82+Data!AV82+Data!AX82+Data!AZ82+Data!BB82+Data!BD82+Data!BF82+Data!BH82+Data!BJ82+Data!BL82+Data!BN82+Data!BP82+Data!BR82+Data!BT82+Data!BV82+Data!BX82+Data!BZ82+Data!CB82+Data!CD82+Data!CF82+Data!CH82+Data!CJ82+Data!CL82+Data!CN82+Data!CP82+Data!CR82+Data!CT82+Data!CV82</f>
        <v>0</v>
      </c>
      <c r="C82">
        <f>Data!C82+Data!E82+Data!G82+Data!I82+Data!K82+Data!M82+Data!O82+Data!Q82+Data!S82+Data!U82+Data!W82+Data!Y82+Data!AA82+Data!AC82+Data!AE82+Data!AG82+Data!AI82+Data!AK82+Data!AM82+Data!AO82+Data!AQ82+Data!AS82+Data!AU82+Data!AW82+Data!AY82+Data!BA82+Data!BC82+Data!BE82+Data!BG82+Data!BI82+Data!BK82+Data!BM82+Data!BO82+Data!BQ82+Data!BS82+Data!BU82+Data!BW82+Data!BY82+Data!CA82+Data!CC82+Data!CE82+Data!CG82+Data!CI82+Data!CK82+Data!CM82+Data!CO82+Data!CQ82+Data!CS82+Data!CU82+Data!CW82</f>
        <v>0</v>
      </c>
      <c r="D82">
        <f t="shared" si="19"/>
        <v>0</v>
      </c>
      <c r="E82">
        <f>COUNT(Data!B82:CW82)</f>
        <v>0</v>
      </c>
      <c r="F82" t="str">
        <f t="shared" si="20"/>
        <v/>
      </c>
      <c r="G82" t="str">
        <f t="shared" si="21"/>
        <v/>
      </c>
      <c r="H82" t="str">
        <f t="shared" si="22"/>
        <v/>
      </c>
    </row>
    <row r="83" spans="2:8" x14ac:dyDescent="0.15">
      <c r="B83">
        <f>Data!B83+Data!D83+Data!F83+Data!H83+Data!J83+Data!L83+Data!N83+Data!P83+Data!R83+Data!T83+Data!V83+Data!X83+Data!Z83+Data!AB83+Data!AD83+Data!AF83+Data!AH83+Data!AJ83+Data!AL83+Data!AN83+Data!AP83+Data!AR83+Data!AT83+Data!AV83+Data!AX83+Data!AZ83+Data!BB83+Data!BD83+Data!BF83+Data!BH83+Data!BJ83+Data!BL83+Data!BN83+Data!BP83+Data!BR83+Data!BT83+Data!BV83+Data!BX83+Data!BZ83+Data!CB83+Data!CD83+Data!CF83+Data!CH83+Data!CJ83+Data!CL83+Data!CN83+Data!CP83+Data!CR83+Data!CT83+Data!CV83</f>
        <v>0</v>
      </c>
      <c r="C83">
        <f>Data!C83+Data!E83+Data!G83+Data!I83+Data!K83+Data!M83+Data!O83+Data!Q83+Data!S83+Data!U83+Data!W83+Data!Y83+Data!AA83+Data!AC83+Data!AE83+Data!AG83+Data!AI83+Data!AK83+Data!AM83+Data!AO83+Data!AQ83+Data!AS83+Data!AU83+Data!AW83+Data!AY83+Data!BA83+Data!BC83+Data!BE83+Data!BG83+Data!BI83+Data!BK83+Data!BM83+Data!BO83+Data!BQ83+Data!BS83+Data!BU83+Data!BW83+Data!BY83+Data!CA83+Data!CC83+Data!CE83+Data!CG83+Data!CI83+Data!CK83+Data!CM83+Data!CO83+Data!CQ83+Data!CS83+Data!CU83+Data!CW83</f>
        <v>0</v>
      </c>
      <c r="D83">
        <f t="shared" si="19"/>
        <v>0</v>
      </c>
      <c r="E83">
        <f>COUNT(Data!B83:CW83)</f>
        <v>0</v>
      </c>
      <c r="F83" t="str">
        <f t="shared" si="20"/>
        <v/>
      </c>
      <c r="G83" t="str">
        <f t="shared" si="21"/>
        <v/>
      </c>
      <c r="H83" t="str">
        <f t="shared" si="22"/>
        <v/>
      </c>
    </row>
    <row r="84" spans="2:8" x14ac:dyDescent="0.15">
      <c r="B84">
        <f>Data!B84+Data!D84+Data!F84+Data!H84+Data!J84+Data!L84+Data!N84+Data!P84+Data!R84+Data!T84+Data!V84+Data!X84+Data!Z84+Data!AB84+Data!AD84+Data!AF84+Data!AH84+Data!AJ84+Data!AL84+Data!AN84+Data!AP84+Data!AR84+Data!AT84+Data!AV84+Data!AX84+Data!AZ84+Data!BB84+Data!BD84+Data!BF84+Data!BH84+Data!BJ84+Data!BL84+Data!BN84+Data!BP84+Data!BR84+Data!BT84+Data!BV84+Data!BX84+Data!BZ84+Data!CB84+Data!CD84+Data!CF84+Data!CH84+Data!CJ84+Data!CL84+Data!CN84+Data!CP84+Data!CR84+Data!CT84+Data!CV84</f>
        <v>0</v>
      </c>
      <c r="C84">
        <f>Data!C84+Data!E84+Data!G84+Data!I84+Data!K84+Data!M84+Data!O84+Data!Q84+Data!S84+Data!U84+Data!W84+Data!Y84+Data!AA84+Data!AC84+Data!AE84+Data!AG84+Data!AI84+Data!AK84+Data!AM84+Data!AO84+Data!AQ84+Data!AS84+Data!AU84+Data!AW84+Data!AY84+Data!BA84+Data!BC84+Data!BE84+Data!BG84+Data!BI84+Data!BK84+Data!BM84+Data!BO84+Data!BQ84+Data!BS84+Data!BU84+Data!BW84+Data!BY84+Data!CA84+Data!CC84+Data!CE84+Data!CG84+Data!CI84+Data!CK84+Data!CM84+Data!CO84+Data!CQ84+Data!CS84+Data!CU84+Data!CW84</f>
        <v>0</v>
      </c>
      <c r="D84">
        <f t="shared" si="19"/>
        <v>0</v>
      </c>
      <c r="E84">
        <f>COUNT(Data!B84:CW84)</f>
        <v>0</v>
      </c>
      <c r="F84" t="str">
        <f t="shared" si="20"/>
        <v/>
      </c>
      <c r="G84" t="str">
        <f t="shared" si="21"/>
        <v/>
      </c>
      <c r="H84" t="str">
        <f t="shared" si="22"/>
        <v/>
      </c>
    </row>
    <row r="85" spans="2:8" x14ac:dyDescent="0.15">
      <c r="B85">
        <f>Data!B85+Data!D85+Data!F85+Data!H85+Data!J85+Data!L85+Data!N85+Data!P85+Data!R85+Data!T85+Data!V85+Data!X85+Data!Z85+Data!AB85+Data!AD85+Data!AF85+Data!AH85+Data!AJ85+Data!AL85+Data!AN85+Data!AP85+Data!AR85+Data!AT85+Data!AV85+Data!AX85+Data!AZ85+Data!BB85+Data!BD85+Data!BF85+Data!BH85+Data!BJ85+Data!BL85+Data!BN85+Data!BP85+Data!BR85+Data!BT85+Data!BV85+Data!BX85+Data!BZ85+Data!CB85+Data!CD85+Data!CF85+Data!CH85+Data!CJ85+Data!CL85+Data!CN85+Data!CP85+Data!CR85+Data!CT85+Data!CV85</f>
        <v>0</v>
      </c>
      <c r="C85">
        <f>Data!C85+Data!E85+Data!G85+Data!I85+Data!K85+Data!M85+Data!O85+Data!Q85+Data!S85+Data!U85+Data!W85+Data!Y85+Data!AA85+Data!AC85+Data!AE85+Data!AG85+Data!AI85+Data!AK85+Data!AM85+Data!AO85+Data!AQ85+Data!AS85+Data!AU85+Data!AW85+Data!AY85+Data!BA85+Data!BC85+Data!BE85+Data!BG85+Data!BI85+Data!BK85+Data!BM85+Data!BO85+Data!BQ85+Data!BS85+Data!BU85+Data!BW85+Data!BY85+Data!CA85+Data!CC85+Data!CE85+Data!CG85+Data!CI85+Data!CK85+Data!CM85+Data!CO85+Data!CQ85+Data!CS85+Data!CU85+Data!CW85</f>
        <v>0</v>
      </c>
      <c r="D85">
        <f t="shared" si="19"/>
        <v>0</v>
      </c>
      <c r="E85">
        <f>COUNT(Data!B85:CW85)</f>
        <v>0</v>
      </c>
      <c r="F85" t="str">
        <f t="shared" si="20"/>
        <v/>
      </c>
      <c r="G85" t="str">
        <f t="shared" si="21"/>
        <v/>
      </c>
      <c r="H85" t="str">
        <f t="shared" si="22"/>
        <v/>
      </c>
    </row>
    <row r="86" spans="2:8" x14ac:dyDescent="0.15">
      <c r="B86">
        <f>Data!B86+Data!D86+Data!F86+Data!H86+Data!J86+Data!L86+Data!N86+Data!P86+Data!R86+Data!T86+Data!V86+Data!X86+Data!Z86+Data!AB86+Data!AD86+Data!AF86+Data!AH86+Data!AJ86+Data!AL86+Data!AN86+Data!AP86+Data!AR86+Data!AT86+Data!AV86+Data!AX86+Data!AZ86+Data!BB86+Data!BD86+Data!BF86+Data!BH86+Data!BJ86+Data!BL86+Data!BN86+Data!BP86+Data!BR86+Data!BT86+Data!BV86+Data!BX86+Data!BZ86+Data!CB86+Data!CD86+Data!CF86+Data!CH86+Data!CJ86+Data!CL86+Data!CN86+Data!CP86+Data!CR86+Data!CT86+Data!CV86</f>
        <v>0</v>
      </c>
      <c r="C86">
        <f>Data!C86+Data!E86+Data!G86+Data!I86+Data!K86+Data!M86+Data!O86+Data!Q86+Data!S86+Data!U86+Data!W86+Data!Y86+Data!AA86+Data!AC86+Data!AE86+Data!AG86+Data!AI86+Data!AK86+Data!AM86+Data!AO86+Data!AQ86+Data!AS86+Data!AU86+Data!AW86+Data!AY86+Data!BA86+Data!BC86+Data!BE86+Data!BG86+Data!BI86+Data!BK86+Data!BM86+Data!BO86+Data!BQ86+Data!BS86+Data!BU86+Data!BW86+Data!BY86+Data!CA86+Data!CC86+Data!CE86+Data!CG86+Data!CI86+Data!CK86+Data!CM86+Data!CO86+Data!CQ86+Data!CS86+Data!CU86+Data!CW86</f>
        <v>0</v>
      </c>
      <c r="D86">
        <f t="shared" si="19"/>
        <v>0</v>
      </c>
      <c r="E86">
        <f>COUNT(Data!B86:CW86)</f>
        <v>0</v>
      </c>
      <c r="F86" t="str">
        <f t="shared" si="20"/>
        <v/>
      </c>
      <c r="G86" t="str">
        <f t="shared" si="21"/>
        <v/>
      </c>
      <c r="H86" t="str">
        <f t="shared" si="22"/>
        <v/>
      </c>
    </row>
    <row r="87" spans="2:8" x14ac:dyDescent="0.15">
      <c r="B87">
        <f>Data!B87+Data!D87+Data!F87+Data!H87+Data!J87+Data!L87+Data!N87+Data!P87+Data!R87+Data!T87+Data!V87+Data!X87+Data!Z87+Data!AB87+Data!AD87+Data!AF87+Data!AH87+Data!AJ87+Data!AL87+Data!AN87+Data!AP87+Data!AR87+Data!AT87+Data!AV87+Data!AX87+Data!AZ87+Data!BB87+Data!BD87+Data!BF87+Data!BH87+Data!BJ87+Data!BL87+Data!BN87+Data!BP87+Data!BR87+Data!BT87+Data!BV87+Data!BX87+Data!BZ87+Data!CB87+Data!CD87+Data!CF87+Data!CH87+Data!CJ87+Data!CL87+Data!CN87+Data!CP87+Data!CR87+Data!CT87+Data!CV87</f>
        <v>0</v>
      </c>
      <c r="C87">
        <f>Data!C87+Data!E87+Data!G87+Data!I87+Data!K87+Data!M87+Data!O87+Data!Q87+Data!S87+Data!U87+Data!W87+Data!Y87+Data!AA87+Data!AC87+Data!AE87+Data!AG87+Data!AI87+Data!AK87+Data!AM87+Data!AO87+Data!AQ87+Data!AS87+Data!AU87+Data!AW87+Data!AY87+Data!BA87+Data!BC87+Data!BE87+Data!BG87+Data!BI87+Data!BK87+Data!BM87+Data!BO87+Data!BQ87+Data!BS87+Data!BU87+Data!BW87+Data!BY87+Data!CA87+Data!CC87+Data!CE87+Data!CG87+Data!CI87+Data!CK87+Data!CM87+Data!CO87+Data!CQ87+Data!CS87+Data!CU87+Data!CW87</f>
        <v>0</v>
      </c>
      <c r="D87">
        <f t="shared" si="19"/>
        <v>0</v>
      </c>
      <c r="E87">
        <f>COUNT(Data!B87:CW87)</f>
        <v>0</v>
      </c>
      <c r="F87" t="str">
        <f t="shared" si="20"/>
        <v/>
      </c>
      <c r="G87" t="str">
        <f t="shared" si="21"/>
        <v/>
      </c>
      <c r="H87" t="str">
        <f t="shared" si="22"/>
        <v/>
      </c>
    </row>
    <row r="88" spans="2:8" x14ac:dyDescent="0.15">
      <c r="B88">
        <f>Data!B88+Data!D88+Data!F88+Data!H88+Data!J88+Data!L88+Data!N88+Data!P88+Data!R88+Data!T88+Data!V88+Data!X88+Data!Z88+Data!AB88+Data!AD88+Data!AF88+Data!AH88+Data!AJ88+Data!AL88+Data!AN88+Data!AP88+Data!AR88+Data!AT88+Data!AV88+Data!AX88+Data!AZ88+Data!BB88+Data!BD88+Data!BF88+Data!BH88+Data!BJ88+Data!BL88+Data!BN88+Data!BP88+Data!BR88+Data!BT88+Data!BV88+Data!BX88+Data!BZ88+Data!CB88+Data!CD88+Data!CF88+Data!CH88+Data!CJ88+Data!CL88+Data!CN88+Data!CP88+Data!CR88+Data!CT88+Data!CV88</f>
        <v>0</v>
      </c>
      <c r="C88">
        <f>Data!C88+Data!E88+Data!G88+Data!I88+Data!K88+Data!M88+Data!O88+Data!Q88+Data!S88+Data!U88+Data!W88+Data!Y88+Data!AA88+Data!AC88+Data!AE88+Data!AG88+Data!AI88+Data!AK88+Data!AM88+Data!AO88+Data!AQ88+Data!AS88+Data!AU88+Data!AW88+Data!AY88+Data!BA88+Data!BC88+Data!BE88+Data!BG88+Data!BI88+Data!BK88+Data!BM88+Data!BO88+Data!BQ88+Data!BS88+Data!BU88+Data!BW88+Data!BY88+Data!CA88+Data!CC88+Data!CE88+Data!CG88+Data!CI88+Data!CK88+Data!CM88+Data!CO88+Data!CQ88+Data!CS88+Data!CU88+Data!CW88</f>
        <v>0</v>
      </c>
      <c r="D88">
        <f t="shared" si="19"/>
        <v>0</v>
      </c>
      <c r="E88">
        <f>COUNT(Data!B88:CW88)</f>
        <v>0</v>
      </c>
      <c r="F88" t="str">
        <f t="shared" si="20"/>
        <v/>
      </c>
      <c r="G88" t="str">
        <f t="shared" si="21"/>
        <v/>
      </c>
      <c r="H88" t="str">
        <f t="shared" si="22"/>
        <v/>
      </c>
    </row>
    <row r="89" spans="2:8" x14ac:dyDescent="0.15">
      <c r="B89">
        <f>Data!B89+Data!D89+Data!F89+Data!H89+Data!J89+Data!L89+Data!N89+Data!P89+Data!R89+Data!T89+Data!V89+Data!X89+Data!Z89+Data!AB89+Data!AD89+Data!AF89+Data!AH89+Data!AJ89+Data!AL89+Data!AN89+Data!AP89+Data!AR89+Data!AT89+Data!AV89+Data!AX89+Data!AZ89+Data!BB89+Data!BD89+Data!BF89+Data!BH89+Data!BJ89+Data!BL89+Data!BN89+Data!BP89+Data!BR89+Data!BT89+Data!BV89+Data!BX89+Data!BZ89+Data!CB89+Data!CD89+Data!CF89+Data!CH89+Data!CJ89+Data!CL89+Data!CN89+Data!CP89+Data!CR89+Data!CT89+Data!CV89</f>
        <v>0</v>
      </c>
      <c r="C89">
        <f>Data!C89+Data!E89+Data!G89+Data!I89+Data!K89+Data!M89+Data!O89+Data!Q89+Data!S89+Data!U89+Data!W89+Data!Y89+Data!AA89+Data!AC89+Data!AE89+Data!AG89+Data!AI89+Data!AK89+Data!AM89+Data!AO89+Data!AQ89+Data!AS89+Data!AU89+Data!AW89+Data!AY89+Data!BA89+Data!BC89+Data!BE89+Data!BG89+Data!BI89+Data!BK89+Data!BM89+Data!BO89+Data!BQ89+Data!BS89+Data!BU89+Data!BW89+Data!BY89+Data!CA89+Data!CC89+Data!CE89+Data!CG89+Data!CI89+Data!CK89+Data!CM89+Data!CO89+Data!CQ89+Data!CS89+Data!CU89+Data!CW89</f>
        <v>0</v>
      </c>
      <c r="D89">
        <f t="shared" si="19"/>
        <v>0</v>
      </c>
      <c r="E89">
        <f>COUNT(Data!B89:CW89)</f>
        <v>0</v>
      </c>
      <c r="F89" t="str">
        <f t="shared" si="20"/>
        <v/>
      </c>
      <c r="G89" t="str">
        <f t="shared" si="21"/>
        <v/>
      </c>
      <c r="H89" t="str">
        <f t="shared" si="22"/>
        <v/>
      </c>
    </row>
    <row r="90" spans="2:8" x14ac:dyDescent="0.15">
      <c r="B90">
        <f>Data!B90+Data!D90+Data!F90+Data!H90+Data!J90+Data!L90+Data!N90+Data!P90+Data!R90+Data!T90+Data!V90+Data!X90+Data!Z90+Data!AB90+Data!AD90+Data!AF90+Data!AH90+Data!AJ90+Data!AL90+Data!AN90+Data!AP90+Data!AR90+Data!AT90+Data!AV90+Data!AX90+Data!AZ90+Data!BB90+Data!BD90+Data!BF90+Data!BH90+Data!BJ90+Data!BL90+Data!BN90+Data!BP90+Data!BR90+Data!BT90+Data!BV90+Data!BX90+Data!BZ90+Data!CB90+Data!CD90+Data!CF90+Data!CH90+Data!CJ90+Data!CL90+Data!CN90+Data!CP90+Data!CR90+Data!CT90+Data!CV90</f>
        <v>0</v>
      </c>
      <c r="C90">
        <f>Data!C90+Data!E90+Data!G90+Data!I90+Data!K90+Data!M90+Data!O90+Data!Q90+Data!S90+Data!U90+Data!W90+Data!Y90+Data!AA90+Data!AC90+Data!AE90+Data!AG90+Data!AI90+Data!AK90+Data!AM90+Data!AO90+Data!AQ90+Data!AS90+Data!AU90+Data!AW90+Data!AY90+Data!BA90+Data!BC90+Data!BE90+Data!BG90+Data!BI90+Data!BK90+Data!BM90+Data!BO90+Data!BQ90+Data!BS90+Data!BU90+Data!BW90+Data!BY90+Data!CA90+Data!CC90+Data!CE90+Data!CG90+Data!CI90+Data!CK90+Data!CM90+Data!CO90+Data!CQ90+Data!CS90+Data!CU90+Data!CW90</f>
        <v>0</v>
      </c>
      <c r="D90">
        <f t="shared" si="19"/>
        <v>0</v>
      </c>
      <c r="E90">
        <f>COUNT(Data!B90:CW90)</f>
        <v>0</v>
      </c>
      <c r="F90" t="str">
        <f t="shared" si="20"/>
        <v/>
      </c>
      <c r="G90" t="str">
        <f t="shared" si="21"/>
        <v/>
      </c>
      <c r="H90" t="str">
        <f t="shared" si="22"/>
        <v/>
      </c>
    </row>
    <row r="91" spans="2:8" x14ac:dyDescent="0.15">
      <c r="B91">
        <f>Data!B91+Data!D91+Data!F91+Data!H91+Data!J91+Data!L91+Data!N91+Data!P91+Data!R91+Data!T91+Data!V91+Data!X91+Data!Z91+Data!AB91+Data!AD91+Data!AF91+Data!AH91+Data!AJ91+Data!AL91+Data!AN91+Data!AP91+Data!AR91+Data!AT91+Data!AV91+Data!AX91+Data!AZ91+Data!BB91+Data!BD91+Data!BF91+Data!BH91+Data!BJ91+Data!BL91+Data!BN91+Data!BP91+Data!BR91+Data!BT91+Data!BV91+Data!BX91+Data!BZ91+Data!CB91+Data!CD91+Data!CF91+Data!CH91+Data!CJ91+Data!CL91+Data!CN91+Data!CP91+Data!CR91+Data!CT91+Data!CV91</f>
        <v>0</v>
      </c>
      <c r="C91">
        <f>Data!C91+Data!E91+Data!G91+Data!I91+Data!K91+Data!M91+Data!O91+Data!Q91+Data!S91+Data!U91+Data!W91+Data!Y91+Data!AA91+Data!AC91+Data!AE91+Data!AG91+Data!AI91+Data!AK91+Data!AM91+Data!AO91+Data!AQ91+Data!AS91+Data!AU91+Data!AW91+Data!AY91+Data!BA91+Data!BC91+Data!BE91+Data!BG91+Data!BI91+Data!BK91+Data!BM91+Data!BO91+Data!BQ91+Data!BS91+Data!BU91+Data!BW91+Data!BY91+Data!CA91+Data!CC91+Data!CE91+Data!CG91+Data!CI91+Data!CK91+Data!CM91+Data!CO91+Data!CQ91+Data!CS91+Data!CU91+Data!CW91</f>
        <v>0</v>
      </c>
      <c r="D91">
        <f t="shared" si="19"/>
        <v>0</v>
      </c>
      <c r="E91">
        <f>COUNT(Data!B91:CW91)</f>
        <v>0</v>
      </c>
      <c r="F91" t="str">
        <f t="shared" si="20"/>
        <v/>
      </c>
      <c r="G91" t="str">
        <f t="shared" si="21"/>
        <v/>
      </c>
      <c r="H91" t="str">
        <f t="shared" si="22"/>
        <v/>
      </c>
    </row>
    <row r="92" spans="2:8" x14ac:dyDescent="0.15">
      <c r="B92">
        <f>Data!B92+Data!D92+Data!F92+Data!H92+Data!J92+Data!L92+Data!N92+Data!P92+Data!R92+Data!T92+Data!V92+Data!X92+Data!Z92+Data!AB92+Data!AD92+Data!AF92+Data!AH92+Data!AJ92+Data!AL92+Data!AN92+Data!AP92+Data!AR92+Data!AT92+Data!AV92+Data!AX92+Data!AZ92+Data!BB92+Data!BD92+Data!BF92+Data!BH92+Data!BJ92+Data!BL92+Data!BN92+Data!BP92+Data!BR92+Data!BT92+Data!BV92+Data!BX92+Data!BZ92+Data!CB92+Data!CD92+Data!CF92+Data!CH92+Data!CJ92+Data!CL92+Data!CN92+Data!CP92+Data!CR92+Data!CT92+Data!CV92</f>
        <v>0</v>
      </c>
      <c r="C92">
        <f>Data!C92+Data!E92+Data!G92+Data!I92+Data!K92+Data!M92+Data!O92+Data!Q92+Data!S92+Data!U92+Data!W92+Data!Y92+Data!AA92+Data!AC92+Data!AE92+Data!AG92+Data!AI92+Data!AK92+Data!AM92+Data!AO92+Data!AQ92+Data!AS92+Data!AU92+Data!AW92+Data!AY92+Data!BA92+Data!BC92+Data!BE92+Data!BG92+Data!BI92+Data!BK92+Data!BM92+Data!BO92+Data!BQ92+Data!BS92+Data!BU92+Data!BW92+Data!BY92+Data!CA92+Data!CC92+Data!CE92+Data!CG92+Data!CI92+Data!CK92+Data!CM92+Data!CO92+Data!CQ92+Data!CS92+Data!CU92+Data!CW92</f>
        <v>0</v>
      </c>
      <c r="D92">
        <f t="shared" si="19"/>
        <v>0</v>
      </c>
      <c r="E92">
        <f>COUNT(Data!B92:CW92)</f>
        <v>0</v>
      </c>
      <c r="F92" t="str">
        <f t="shared" si="20"/>
        <v/>
      </c>
      <c r="G92" t="str">
        <f t="shared" si="21"/>
        <v/>
      </c>
      <c r="H92" t="str">
        <f t="shared" si="22"/>
        <v/>
      </c>
    </row>
    <row r="93" spans="2:8" x14ac:dyDescent="0.15">
      <c r="B93">
        <f>Data!B93+Data!D93+Data!F93+Data!H93+Data!J93+Data!L93+Data!N93+Data!P93+Data!R93+Data!T93+Data!V93+Data!X93+Data!Z93+Data!AB93+Data!AD93+Data!AF93+Data!AH93+Data!AJ93+Data!AL93+Data!AN93+Data!AP93+Data!AR93+Data!AT93+Data!AV93+Data!AX93+Data!AZ93+Data!BB93+Data!BD93+Data!BF93+Data!BH93+Data!BJ93+Data!BL93+Data!BN93+Data!BP93+Data!BR93+Data!BT93+Data!BV93+Data!BX93+Data!BZ93+Data!CB93+Data!CD93+Data!CF93+Data!CH93+Data!CJ93+Data!CL93+Data!CN93+Data!CP93+Data!CR93+Data!CT93+Data!CV93</f>
        <v>0</v>
      </c>
      <c r="C93">
        <f>Data!C93+Data!E93+Data!G93+Data!I93+Data!K93+Data!M93+Data!O93+Data!Q93+Data!S93+Data!U93+Data!W93+Data!Y93+Data!AA93+Data!AC93+Data!AE93+Data!AG93+Data!AI93+Data!AK93+Data!AM93+Data!AO93+Data!AQ93+Data!AS93+Data!AU93+Data!AW93+Data!AY93+Data!BA93+Data!BC93+Data!BE93+Data!BG93+Data!BI93+Data!BK93+Data!BM93+Data!BO93+Data!BQ93+Data!BS93+Data!BU93+Data!BW93+Data!BY93+Data!CA93+Data!CC93+Data!CE93+Data!CG93+Data!CI93+Data!CK93+Data!CM93+Data!CO93+Data!CQ93+Data!CS93+Data!CU93+Data!CW93</f>
        <v>0</v>
      </c>
      <c r="D93">
        <f t="shared" si="19"/>
        <v>0</v>
      </c>
      <c r="E93">
        <f>COUNT(Data!B93:CW93)</f>
        <v>0</v>
      </c>
      <c r="F93" t="str">
        <f t="shared" si="20"/>
        <v/>
      </c>
      <c r="G93" t="str">
        <f t="shared" si="21"/>
        <v/>
      </c>
      <c r="H93" t="str">
        <f t="shared" si="22"/>
        <v/>
      </c>
    </row>
    <row r="94" spans="2:8" x14ac:dyDescent="0.15">
      <c r="B94">
        <f>Data!B94+Data!D94+Data!F94+Data!H94+Data!J94+Data!L94+Data!N94+Data!P94+Data!R94+Data!T94+Data!V94+Data!X94+Data!Z94+Data!AB94+Data!AD94+Data!AF94+Data!AH94+Data!AJ94+Data!AL94+Data!AN94+Data!AP94+Data!AR94+Data!AT94+Data!AV94+Data!AX94+Data!AZ94+Data!BB94+Data!BD94+Data!BF94+Data!BH94+Data!BJ94+Data!BL94+Data!BN94+Data!BP94+Data!BR94+Data!BT94+Data!BV94+Data!BX94+Data!BZ94+Data!CB94+Data!CD94+Data!CF94+Data!CH94+Data!CJ94+Data!CL94+Data!CN94+Data!CP94+Data!CR94+Data!CT94+Data!CV94</f>
        <v>0</v>
      </c>
      <c r="C94">
        <f>Data!C94+Data!E94+Data!G94+Data!I94+Data!K94+Data!M94+Data!O94+Data!Q94+Data!S94+Data!U94+Data!W94+Data!Y94+Data!AA94+Data!AC94+Data!AE94+Data!AG94+Data!AI94+Data!AK94+Data!AM94+Data!AO94+Data!AQ94+Data!AS94+Data!AU94+Data!AW94+Data!AY94+Data!BA94+Data!BC94+Data!BE94+Data!BG94+Data!BI94+Data!BK94+Data!BM94+Data!BO94+Data!BQ94+Data!BS94+Data!BU94+Data!BW94+Data!BY94+Data!CA94+Data!CC94+Data!CE94+Data!CG94+Data!CI94+Data!CK94+Data!CM94+Data!CO94+Data!CQ94+Data!CS94+Data!CU94+Data!CW94</f>
        <v>0</v>
      </c>
      <c r="D94">
        <f t="shared" si="19"/>
        <v>0</v>
      </c>
      <c r="E94">
        <f>COUNT(Data!B94:CW94)</f>
        <v>0</v>
      </c>
      <c r="F94" t="str">
        <f t="shared" si="20"/>
        <v/>
      </c>
      <c r="G94" t="str">
        <f t="shared" si="21"/>
        <v/>
      </c>
      <c r="H94" t="str">
        <f t="shared" si="22"/>
        <v/>
      </c>
    </row>
    <row r="95" spans="2:8" x14ac:dyDescent="0.15">
      <c r="B95">
        <f>Data!B95+Data!D95+Data!F95+Data!H95+Data!J95+Data!L95+Data!N95+Data!P95+Data!R95+Data!T95+Data!V95+Data!X95+Data!Z95+Data!AB95+Data!AD95+Data!AF95+Data!AH95+Data!AJ95+Data!AL95+Data!AN95+Data!AP95+Data!AR95+Data!AT95+Data!AV95+Data!AX95+Data!AZ95+Data!BB95+Data!BD95+Data!BF95+Data!BH95+Data!BJ95+Data!BL95+Data!BN95+Data!BP95+Data!BR95+Data!BT95+Data!BV95+Data!BX95+Data!BZ95+Data!CB95+Data!CD95+Data!CF95+Data!CH95+Data!CJ95+Data!CL95+Data!CN95+Data!CP95+Data!CR95+Data!CT95+Data!CV95</f>
        <v>0</v>
      </c>
      <c r="C95">
        <f>Data!C95+Data!E95+Data!G95+Data!I95+Data!K95+Data!M95+Data!O95+Data!Q95+Data!S95+Data!U95+Data!W95+Data!Y95+Data!AA95+Data!AC95+Data!AE95+Data!AG95+Data!AI95+Data!AK95+Data!AM95+Data!AO95+Data!AQ95+Data!AS95+Data!AU95+Data!AW95+Data!AY95+Data!BA95+Data!BC95+Data!BE95+Data!BG95+Data!BI95+Data!BK95+Data!BM95+Data!BO95+Data!BQ95+Data!BS95+Data!BU95+Data!BW95+Data!BY95+Data!CA95+Data!CC95+Data!CE95+Data!CG95+Data!CI95+Data!CK95+Data!CM95+Data!CO95+Data!CQ95+Data!CS95+Data!CU95+Data!CW95</f>
        <v>0</v>
      </c>
      <c r="D95">
        <f t="shared" si="19"/>
        <v>0</v>
      </c>
      <c r="E95">
        <f>COUNT(Data!B95:CW95)</f>
        <v>0</v>
      </c>
      <c r="F95" t="str">
        <f t="shared" si="20"/>
        <v/>
      </c>
      <c r="G95" t="str">
        <f t="shared" si="21"/>
        <v/>
      </c>
      <c r="H95" t="str">
        <f t="shared" si="22"/>
        <v/>
      </c>
    </row>
    <row r="96" spans="2:8" x14ac:dyDescent="0.15">
      <c r="B96">
        <f>Data!B96+Data!D96+Data!F96+Data!H96+Data!J96+Data!L96+Data!N96+Data!P96+Data!R96+Data!T96+Data!V96+Data!X96+Data!Z96+Data!AB96+Data!AD96+Data!AF96+Data!AH96+Data!AJ96+Data!AL96+Data!AN96+Data!AP96+Data!AR96+Data!AT96+Data!AV96+Data!AX96+Data!AZ96+Data!BB96+Data!BD96+Data!BF96+Data!BH96+Data!BJ96+Data!BL96+Data!BN96+Data!BP96+Data!BR96+Data!BT96+Data!BV96+Data!BX96+Data!BZ96+Data!CB96+Data!CD96+Data!CF96+Data!CH96+Data!CJ96+Data!CL96+Data!CN96+Data!CP96+Data!CR96+Data!CT96+Data!CV96</f>
        <v>0</v>
      </c>
      <c r="C96">
        <f>Data!C96+Data!E96+Data!G96+Data!I96+Data!K96+Data!M96+Data!O96+Data!Q96+Data!S96+Data!U96+Data!W96+Data!Y96+Data!AA96+Data!AC96+Data!AE96+Data!AG96+Data!AI96+Data!AK96+Data!AM96+Data!AO96+Data!AQ96+Data!AS96+Data!AU96+Data!AW96+Data!AY96+Data!BA96+Data!BC96+Data!BE96+Data!BG96+Data!BI96+Data!BK96+Data!BM96+Data!BO96+Data!BQ96+Data!BS96+Data!BU96+Data!BW96+Data!BY96+Data!CA96+Data!CC96+Data!CE96+Data!CG96+Data!CI96+Data!CK96+Data!CM96+Data!CO96+Data!CQ96+Data!CS96+Data!CU96+Data!CW96</f>
        <v>0</v>
      </c>
      <c r="D96">
        <f t="shared" si="19"/>
        <v>0</v>
      </c>
      <c r="E96">
        <f>COUNT(Data!B96:CW96)</f>
        <v>0</v>
      </c>
      <c r="F96" t="str">
        <f t="shared" si="20"/>
        <v/>
      </c>
      <c r="G96" t="str">
        <f t="shared" si="21"/>
        <v/>
      </c>
      <c r="H96" t="str">
        <f t="shared" si="22"/>
        <v/>
      </c>
    </row>
    <row r="97" spans="2:8" x14ac:dyDescent="0.15">
      <c r="B97">
        <f>Data!B97+Data!D97+Data!F97+Data!H97+Data!J97+Data!L97+Data!N97+Data!P97+Data!R97+Data!T97+Data!V97+Data!X97+Data!Z97+Data!AB97+Data!AD97+Data!AF97+Data!AH97+Data!AJ97+Data!AL97+Data!AN97+Data!AP97+Data!AR97+Data!AT97+Data!AV97+Data!AX97+Data!AZ97+Data!BB97+Data!BD97+Data!BF97+Data!BH97+Data!BJ97+Data!BL97+Data!BN97+Data!BP97+Data!BR97+Data!BT97+Data!BV97+Data!BX97+Data!BZ97+Data!CB97+Data!CD97+Data!CF97+Data!CH97+Data!CJ97+Data!CL97+Data!CN97+Data!CP97+Data!CR97+Data!CT97+Data!CV97</f>
        <v>0</v>
      </c>
      <c r="C97">
        <f>Data!C97+Data!E97+Data!G97+Data!I97+Data!K97+Data!M97+Data!O97+Data!Q97+Data!S97+Data!U97+Data!W97+Data!Y97+Data!AA97+Data!AC97+Data!AE97+Data!AG97+Data!AI97+Data!AK97+Data!AM97+Data!AO97+Data!AQ97+Data!AS97+Data!AU97+Data!AW97+Data!AY97+Data!BA97+Data!BC97+Data!BE97+Data!BG97+Data!BI97+Data!BK97+Data!BM97+Data!BO97+Data!BQ97+Data!BS97+Data!BU97+Data!BW97+Data!BY97+Data!CA97+Data!CC97+Data!CE97+Data!CG97+Data!CI97+Data!CK97+Data!CM97+Data!CO97+Data!CQ97+Data!CS97+Data!CU97+Data!CW97</f>
        <v>0</v>
      </c>
      <c r="D97">
        <f t="shared" si="19"/>
        <v>0</v>
      </c>
      <c r="E97">
        <f>COUNT(Data!B97:CW97)</f>
        <v>0</v>
      </c>
      <c r="F97" t="str">
        <f t="shared" si="20"/>
        <v/>
      </c>
      <c r="G97" t="str">
        <f t="shared" si="21"/>
        <v/>
      </c>
      <c r="H97" t="str">
        <f t="shared" si="22"/>
        <v/>
      </c>
    </row>
    <row r="98" spans="2:8" x14ac:dyDescent="0.15">
      <c r="B98">
        <f>Data!B98+Data!D98+Data!F98+Data!H98+Data!J98+Data!L98+Data!N98+Data!P98+Data!R98+Data!T98+Data!V98+Data!X98+Data!Z98+Data!AB98+Data!AD98+Data!AF98+Data!AH98+Data!AJ98+Data!AL98+Data!AN98+Data!AP98+Data!AR98+Data!AT98+Data!AV98+Data!AX98+Data!AZ98+Data!BB98+Data!BD98+Data!BF98+Data!BH98+Data!BJ98+Data!BL98+Data!BN98+Data!BP98+Data!BR98+Data!BT98+Data!BV98+Data!BX98+Data!BZ98+Data!CB98+Data!CD98+Data!CF98+Data!CH98+Data!CJ98+Data!CL98+Data!CN98+Data!CP98+Data!CR98+Data!CT98+Data!CV98</f>
        <v>0</v>
      </c>
      <c r="C98">
        <f>Data!C98+Data!E98+Data!G98+Data!I98+Data!K98+Data!M98+Data!O98+Data!Q98+Data!S98+Data!U98+Data!W98+Data!Y98+Data!AA98+Data!AC98+Data!AE98+Data!AG98+Data!AI98+Data!AK98+Data!AM98+Data!AO98+Data!AQ98+Data!AS98+Data!AU98+Data!AW98+Data!AY98+Data!BA98+Data!BC98+Data!BE98+Data!BG98+Data!BI98+Data!BK98+Data!BM98+Data!BO98+Data!BQ98+Data!BS98+Data!BU98+Data!BW98+Data!BY98+Data!CA98+Data!CC98+Data!CE98+Data!CG98+Data!CI98+Data!CK98+Data!CM98+Data!CO98+Data!CQ98+Data!CS98+Data!CU98+Data!CW98</f>
        <v>0</v>
      </c>
      <c r="D98">
        <f t="shared" si="19"/>
        <v>0</v>
      </c>
      <c r="E98">
        <f>COUNT(Data!B98:CW98)</f>
        <v>0</v>
      </c>
      <c r="F98" t="str">
        <f t="shared" si="20"/>
        <v/>
      </c>
      <c r="G98" t="str">
        <f t="shared" si="21"/>
        <v/>
      </c>
      <c r="H98" t="str">
        <f t="shared" si="22"/>
        <v/>
      </c>
    </row>
    <row r="99" spans="2:8" x14ac:dyDescent="0.15">
      <c r="B99">
        <f>Data!B99+Data!D99+Data!F99+Data!H99+Data!J99+Data!L99+Data!N99+Data!P99+Data!R99+Data!T99+Data!V99+Data!X99+Data!Z99+Data!AB99+Data!AD99+Data!AF99+Data!AH99+Data!AJ99+Data!AL99+Data!AN99+Data!AP99+Data!AR99+Data!AT99+Data!AV99+Data!AX99+Data!AZ99+Data!BB99+Data!BD99+Data!BF99+Data!BH99+Data!BJ99+Data!BL99+Data!BN99+Data!BP99+Data!BR99+Data!BT99+Data!BV99+Data!BX99+Data!BZ99+Data!CB99+Data!CD99+Data!CF99+Data!CH99+Data!CJ99+Data!CL99+Data!CN99+Data!CP99+Data!CR99+Data!CT99+Data!CV99</f>
        <v>0</v>
      </c>
      <c r="C99">
        <f>Data!C99+Data!E99+Data!G99+Data!I99+Data!K99+Data!M99+Data!O99+Data!Q99+Data!S99+Data!U99+Data!W99+Data!Y99+Data!AA99+Data!AC99+Data!AE99+Data!AG99+Data!AI99+Data!AK99+Data!AM99+Data!AO99+Data!AQ99+Data!AS99+Data!AU99+Data!AW99+Data!AY99+Data!BA99+Data!BC99+Data!BE99+Data!BG99+Data!BI99+Data!BK99+Data!BM99+Data!BO99+Data!BQ99+Data!BS99+Data!BU99+Data!BW99+Data!BY99+Data!CA99+Data!CC99+Data!CE99+Data!CG99+Data!CI99+Data!CK99+Data!CM99+Data!CO99+Data!CQ99+Data!CS99+Data!CU99+Data!CW99</f>
        <v>0</v>
      </c>
      <c r="D99">
        <f t="shared" si="19"/>
        <v>0</v>
      </c>
      <c r="E99">
        <f>COUNT(Data!B99:CW99)</f>
        <v>0</v>
      </c>
      <c r="F99" t="str">
        <f t="shared" si="20"/>
        <v/>
      </c>
      <c r="G99" t="str">
        <f t="shared" si="21"/>
        <v/>
      </c>
      <c r="H99" t="str">
        <f t="shared" si="22"/>
        <v/>
      </c>
    </row>
    <row r="100" spans="2:8" x14ac:dyDescent="0.15">
      <c r="B100">
        <f>Data!B100+Data!D100+Data!F100+Data!H100+Data!J100+Data!L100+Data!N100+Data!P100+Data!R100+Data!T100+Data!V100+Data!X100+Data!Z100+Data!AB100+Data!AD100+Data!AF100+Data!AH100+Data!AJ100+Data!AL100+Data!AN100+Data!AP100+Data!AR100+Data!AT100+Data!AV100+Data!AX100+Data!AZ100+Data!BB100+Data!BD100+Data!BF100+Data!BH100+Data!BJ100+Data!BL100+Data!BN100+Data!BP100+Data!BR100+Data!BT100+Data!BV100+Data!BX100+Data!BZ100+Data!CB100+Data!CD100+Data!CF100+Data!CH100+Data!CJ100+Data!CL100+Data!CN100+Data!CP100+Data!CR100+Data!CT100+Data!CV100</f>
        <v>0</v>
      </c>
      <c r="C100">
        <f>Data!C100+Data!E100+Data!G100+Data!I100+Data!K100+Data!M100+Data!O100+Data!Q100+Data!S100+Data!U100+Data!W100+Data!Y100+Data!AA100+Data!AC100+Data!AE100+Data!AG100+Data!AI100+Data!AK100+Data!AM100+Data!AO100+Data!AQ100+Data!AS100+Data!AU100+Data!AW100+Data!AY100+Data!BA100+Data!BC100+Data!BE100+Data!BG100+Data!BI100+Data!BK100+Data!BM100+Data!BO100+Data!BQ100+Data!BS100+Data!BU100+Data!BW100+Data!BY100+Data!CA100+Data!CC100+Data!CE100+Data!CG100+Data!CI100+Data!CK100+Data!CM100+Data!CO100+Data!CQ100+Data!CS100+Data!CU100+Data!CW100</f>
        <v>0</v>
      </c>
      <c r="D100">
        <f t="shared" si="19"/>
        <v>0</v>
      </c>
      <c r="E100">
        <f>COUNT(Data!B100:CW100)</f>
        <v>0</v>
      </c>
      <c r="F100" t="str">
        <f t="shared" si="20"/>
        <v/>
      </c>
      <c r="G100" t="str">
        <f t="shared" si="21"/>
        <v/>
      </c>
      <c r="H100" t="str">
        <f t="shared" si="22"/>
        <v/>
      </c>
    </row>
    <row r="101" spans="2:8" x14ac:dyDescent="0.15">
      <c r="B101">
        <f>Data!B101+Data!D101+Data!F101+Data!H101+Data!J101+Data!L101+Data!N101+Data!P101+Data!R101+Data!T101+Data!V101+Data!X101+Data!Z101+Data!AB101+Data!AD101+Data!AF101+Data!AH101+Data!AJ101+Data!AL101+Data!AN101+Data!AP101+Data!AR101+Data!AT101+Data!AV101+Data!AX101+Data!AZ101+Data!BB101+Data!BD101+Data!BF101+Data!BH101+Data!BJ101+Data!BL101+Data!BN101+Data!BP101+Data!BR101+Data!BT101+Data!BV101+Data!BX101+Data!BZ101+Data!CB101+Data!CD101+Data!CF101+Data!CH101+Data!CJ101+Data!CL101+Data!CN101+Data!CP101+Data!CR101+Data!CT101+Data!CV101</f>
        <v>0</v>
      </c>
      <c r="C101">
        <f>Data!C101+Data!E101+Data!G101+Data!I101+Data!K101+Data!M101+Data!O101+Data!Q101+Data!S101+Data!U101+Data!W101+Data!Y101+Data!AA101+Data!AC101+Data!AE101+Data!AG101+Data!AI101+Data!AK101+Data!AM101+Data!AO101+Data!AQ101+Data!AS101+Data!AU101+Data!AW101+Data!AY101+Data!BA101+Data!BC101+Data!BE101+Data!BG101+Data!BI101+Data!BK101+Data!BM101+Data!BO101+Data!BQ101+Data!BS101+Data!BU101+Data!BW101+Data!BY101+Data!CA101+Data!CC101+Data!CE101+Data!CG101+Data!CI101+Data!CK101+Data!CM101+Data!CO101+Data!CQ101+Data!CS101+Data!CU101+Data!CW101</f>
        <v>0</v>
      </c>
      <c r="D101">
        <f t="shared" si="19"/>
        <v>0</v>
      </c>
      <c r="E101">
        <f>COUNT(Data!B101:CW101)</f>
        <v>0</v>
      </c>
      <c r="F101" t="str">
        <f t="shared" si="20"/>
        <v/>
      </c>
      <c r="G101" t="str">
        <f t="shared" si="21"/>
        <v/>
      </c>
      <c r="H101" t="str">
        <f t="shared" si="22"/>
        <v/>
      </c>
    </row>
    <row r="102" spans="2:8" x14ac:dyDescent="0.15">
      <c r="B102">
        <f>Data!B102+Data!D102+Data!F102+Data!H102+Data!J102+Data!L102+Data!N102+Data!P102+Data!R102+Data!T102+Data!V102+Data!X102+Data!Z102+Data!AB102+Data!AD102+Data!AF102+Data!AH102+Data!AJ102+Data!AL102+Data!AN102+Data!AP102+Data!AR102+Data!AT102+Data!AV102+Data!AX102+Data!AZ102+Data!BB102+Data!BD102+Data!BF102+Data!BH102+Data!BJ102+Data!BL102+Data!BN102+Data!BP102+Data!BR102+Data!BT102+Data!BV102+Data!BX102+Data!BZ102+Data!CB102+Data!CD102+Data!CF102+Data!CH102+Data!CJ102+Data!CL102+Data!CN102+Data!CP102+Data!CR102+Data!CT102+Data!CV102</f>
        <v>0</v>
      </c>
      <c r="C102">
        <f>Data!C102+Data!E102+Data!G102+Data!I102+Data!K102+Data!M102+Data!O102+Data!Q102+Data!S102+Data!U102+Data!W102+Data!Y102+Data!AA102+Data!AC102+Data!AE102+Data!AG102+Data!AI102+Data!AK102+Data!AM102+Data!AO102+Data!AQ102+Data!AS102+Data!AU102+Data!AW102+Data!AY102+Data!BA102+Data!BC102+Data!BE102+Data!BG102+Data!BI102+Data!BK102+Data!BM102+Data!BO102+Data!BQ102+Data!BS102+Data!BU102+Data!BW102+Data!BY102+Data!CA102+Data!CC102+Data!CE102+Data!CG102+Data!CI102+Data!CK102+Data!CM102+Data!CO102+Data!CQ102+Data!CS102+Data!CU102+Data!CW102</f>
        <v>0</v>
      </c>
      <c r="D102">
        <f t="shared" si="19"/>
        <v>0</v>
      </c>
      <c r="E102">
        <f>COUNT(Data!B102:CW102)</f>
        <v>0</v>
      </c>
      <c r="F102" t="str">
        <f t="shared" si="20"/>
        <v/>
      </c>
      <c r="G102" t="str">
        <f t="shared" si="21"/>
        <v/>
      </c>
      <c r="H102" t="str">
        <f t="shared" si="22"/>
        <v/>
      </c>
    </row>
    <row r="103" spans="2:8" x14ac:dyDescent="0.15">
      <c r="B103">
        <f>Data!B103+Data!D103+Data!F103+Data!H103+Data!J103+Data!L103+Data!N103+Data!P103+Data!R103+Data!T103+Data!V103+Data!X103+Data!Z103+Data!AB103+Data!AD103+Data!AF103+Data!AH103+Data!AJ103+Data!AL103+Data!AN103+Data!AP103+Data!AR103+Data!AT103+Data!AV103+Data!AX103+Data!AZ103+Data!BB103+Data!BD103+Data!BF103+Data!BH103+Data!BJ103+Data!BL103+Data!BN103+Data!BP103+Data!BR103+Data!BT103+Data!BV103+Data!BX103+Data!BZ103+Data!CB103+Data!CD103+Data!CF103+Data!CH103+Data!CJ103+Data!CL103+Data!CN103+Data!CP103+Data!CR103+Data!CT103+Data!CV103</f>
        <v>0</v>
      </c>
      <c r="C103">
        <f>Data!C103+Data!E103+Data!G103+Data!I103+Data!K103+Data!M103+Data!O103+Data!Q103+Data!S103+Data!U103+Data!W103+Data!Y103+Data!AA103+Data!AC103+Data!AE103+Data!AG103+Data!AI103+Data!AK103+Data!AM103+Data!AO103+Data!AQ103+Data!AS103+Data!AU103+Data!AW103+Data!AY103+Data!BA103+Data!BC103+Data!BE103+Data!BG103+Data!BI103+Data!BK103+Data!BM103+Data!BO103+Data!BQ103+Data!BS103+Data!BU103+Data!BW103+Data!BY103+Data!CA103+Data!CC103+Data!CE103+Data!CG103+Data!CI103+Data!CK103+Data!CM103+Data!CO103+Data!CQ103+Data!CS103+Data!CU103+Data!CW103</f>
        <v>0</v>
      </c>
      <c r="D103">
        <f t="shared" si="19"/>
        <v>0</v>
      </c>
      <c r="E103">
        <f>COUNT(Data!B103:CW103)</f>
        <v>0</v>
      </c>
      <c r="F103" t="str">
        <f t="shared" si="20"/>
        <v/>
      </c>
      <c r="G103" t="str">
        <f t="shared" si="21"/>
        <v/>
      </c>
      <c r="H103" t="str">
        <f t="shared" si="22"/>
        <v/>
      </c>
    </row>
    <row r="104" spans="2:8" x14ac:dyDescent="0.15">
      <c r="B104">
        <f>Data!B104+Data!D104+Data!F104+Data!H104+Data!J104+Data!L104+Data!N104+Data!P104+Data!R104+Data!T104+Data!V104+Data!X104+Data!Z104+Data!AB104+Data!AD104+Data!AF104+Data!AH104+Data!AJ104+Data!AL104+Data!AN104+Data!AP104+Data!AR104+Data!AT104+Data!AV104+Data!AX104+Data!AZ104+Data!BB104+Data!BD104+Data!BF104+Data!BH104+Data!BJ104+Data!BL104+Data!BN104+Data!BP104+Data!BR104+Data!BT104+Data!BV104+Data!BX104+Data!BZ104+Data!CB104+Data!CD104+Data!CF104+Data!CH104+Data!CJ104+Data!CL104+Data!CN104+Data!CP104+Data!CR104+Data!CT104+Data!CV104</f>
        <v>0</v>
      </c>
      <c r="C104">
        <f>Data!C104+Data!E104+Data!G104+Data!I104+Data!K104+Data!M104+Data!O104+Data!Q104+Data!S104+Data!U104+Data!W104+Data!Y104+Data!AA104+Data!AC104+Data!AE104+Data!AG104+Data!AI104+Data!AK104+Data!AM104+Data!AO104+Data!AQ104+Data!AS104+Data!AU104+Data!AW104+Data!AY104+Data!BA104+Data!BC104+Data!BE104+Data!BG104+Data!BI104+Data!BK104+Data!BM104+Data!BO104+Data!BQ104+Data!BS104+Data!BU104+Data!BW104+Data!BY104+Data!CA104+Data!CC104+Data!CE104+Data!CG104+Data!CI104+Data!CK104+Data!CM104+Data!CO104+Data!CQ104+Data!CS104+Data!CU104+Data!CW104</f>
        <v>0</v>
      </c>
      <c r="D104">
        <f t="shared" si="19"/>
        <v>0</v>
      </c>
      <c r="E104">
        <f>COUNT(Data!B104:CW104)</f>
        <v>0</v>
      </c>
      <c r="F104" t="str">
        <f t="shared" si="20"/>
        <v/>
      </c>
      <c r="G104" t="str">
        <f t="shared" si="21"/>
        <v/>
      </c>
      <c r="H104" t="str">
        <f t="shared" si="22"/>
        <v/>
      </c>
    </row>
    <row r="105" spans="2:8" x14ac:dyDescent="0.15">
      <c r="B105">
        <f>Data!B105+Data!D105+Data!F105+Data!H105+Data!J105+Data!L105+Data!N105+Data!P105+Data!R105+Data!T105+Data!V105+Data!X105+Data!Z105+Data!AB105+Data!AD105+Data!AF105+Data!AH105+Data!AJ105+Data!AL105+Data!AN105+Data!AP105+Data!AR105+Data!AT105+Data!AV105+Data!AX105+Data!AZ105+Data!BB105+Data!BD105+Data!BF105+Data!BH105+Data!BJ105+Data!BL105+Data!BN105+Data!BP105+Data!BR105+Data!BT105+Data!BV105+Data!BX105+Data!BZ105+Data!CB105+Data!CD105+Data!CF105+Data!CH105+Data!CJ105+Data!CL105+Data!CN105+Data!CP105+Data!CR105+Data!CT105+Data!CV105</f>
        <v>0</v>
      </c>
      <c r="C105">
        <f>Data!C105+Data!E105+Data!G105+Data!I105+Data!K105+Data!M105+Data!O105+Data!Q105+Data!S105+Data!U105+Data!W105+Data!Y105+Data!AA105+Data!AC105+Data!AE105+Data!AG105+Data!AI105+Data!AK105+Data!AM105+Data!AO105+Data!AQ105+Data!AS105+Data!AU105+Data!AW105+Data!AY105+Data!BA105+Data!BC105+Data!BE105+Data!BG105+Data!BI105+Data!BK105+Data!BM105+Data!BO105+Data!BQ105+Data!BS105+Data!BU105+Data!BW105+Data!BY105+Data!CA105+Data!CC105+Data!CE105+Data!CG105+Data!CI105+Data!CK105+Data!CM105+Data!CO105+Data!CQ105+Data!CS105+Data!CU105+Data!CW105</f>
        <v>0</v>
      </c>
      <c r="D105">
        <f t="shared" si="19"/>
        <v>0</v>
      </c>
      <c r="E105">
        <f>COUNT(Data!B105:CW105)</f>
        <v>0</v>
      </c>
      <c r="F105" t="str">
        <f t="shared" si="20"/>
        <v/>
      </c>
      <c r="G105" t="str">
        <f t="shared" si="21"/>
        <v/>
      </c>
      <c r="H105" t="str">
        <f t="shared" si="22"/>
        <v/>
      </c>
    </row>
    <row r="106" spans="2:8" x14ac:dyDescent="0.15">
      <c r="B106">
        <f>Data!B106+Data!D106+Data!F106+Data!H106+Data!J106+Data!L106+Data!N106+Data!P106+Data!R106+Data!T106+Data!V106+Data!X106+Data!Z106+Data!AB106+Data!AD106+Data!AF106+Data!AH106+Data!AJ106+Data!AL106+Data!AN106+Data!AP106+Data!AR106+Data!AT106+Data!AV106+Data!AX106+Data!AZ106+Data!BB106+Data!BD106+Data!BF106+Data!BH106+Data!BJ106+Data!BL106+Data!BN106+Data!BP106+Data!BR106+Data!BT106+Data!BV106+Data!BX106+Data!BZ106+Data!CB106+Data!CD106+Data!CF106+Data!CH106+Data!CJ106+Data!CL106+Data!CN106+Data!CP106+Data!CR106+Data!CT106+Data!CV106</f>
        <v>0</v>
      </c>
      <c r="C106">
        <f>Data!C106+Data!E106+Data!G106+Data!I106+Data!K106+Data!M106+Data!O106+Data!Q106+Data!S106+Data!U106+Data!W106+Data!Y106+Data!AA106+Data!AC106+Data!AE106+Data!AG106+Data!AI106+Data!AK106+Data!AM106+Data!AO106+Data!AQ106+Data!AS106+Data!AU106+Data!AW106+Data!AY106+Data!BA106+Data!BC106+Data!BE106+Data!BG106+Data!BI106+Data!BK106+Data!BM106+Data!BO106+Data!BQ106+Data!BS106+Data!BU106+Data!BW106+Data!BY106+Data!CA106+Data!CC106+Data!CE106+Data!CG106+Data!CI106+Data!CK106+Data!CM106+Data!CO106+Data!CQ106+Data!CS106+Data!CU106+Data!CW106</f>
        <v>0</v>
      </c>
      <c r="D106">
        <f t="shared" si="19"/>
        <v>0</v>
      </c>
      <c r="E106">
        <f>COUNT(Data!B106:CW106)</f>
        <v>0</v>
      </c>
      <c r="F106" t="str">
        <f t="shared" si="20"/>
        <v/>
      </c>
      <c r="G106" t="str">
        <f t="shared" si="21"/>
        <v/>
      </c>
      <c r="H106" t="str">
        <f t="shared" si="22"/>
        <v/>
      </c>
    </row>
    <row r="107" spans="2:8" x14ac:dyDescent="0.15">
      <c r="B107">
        <f>Data!B107+Data!D107+Data!F107+Data!H107+Data!J107+Data!L107+Data!N107+Data!P107+Data!R107+Data!T107+Data!V107+Data!X107+Data!Z107+Data!AB107+Data!AD107+Data!AF107+Data!AH107+Data!AJ107+Data!AL107+Data!AN107+Data!AP107+Data!AR107+Data!AT107+Data!AV107+Data!AX107+Data!AZ107+Data!BB107+Data!BD107+Data!BF107+Data!BH107+Data!BJ107+Data!BL107+Data!BN107+Data!BP107+Data!BR107+Data!BT107+Data!BV107+Data!BX107+Data!BZ107+Data!CB107+Data!CD107+Data!CF107+Data!CH107+Data!CJ107+Data!CL107+Data!CN107+Data!CP107+Data!CR107+Data!CT107+Data!CV107</f>
        <v>0</v>
      </c>
      <c r="C107">
        <f>Data!C107+Data!E107+Data!G107+Data!I107+Data!K107+Data!M107+Data!O107+Data!Q107+Data!S107+Data!U107+Data!W107+Data!Y107+Data!AA107+Data!AC107+Data!AE107+Data!AG107+Data!AI107+Data!AK107+Data!AM107+Data!AO107+Data!AQ107+Data!AS107+Data!AU107+Data!AW107+Data!AY107+Data!BA107+Data!BC107+Data!BE107+Data!BG107+Data!BI107+Data!BK107+Data!BM107+Data!BO107+Data!BQ107+Data!BS107+Data!BU107+Data!BW107+Data!BY107+Data!CA107+Data!CC107+Data!CE107+Data!CG107+Data!CI107+Data!CK107+Data!CM107+Data!CO107+Data!CQ107+Data!CS107+Data!CU107+Data!CW107</f>
        <v>0</v>
      </c>
      <c r="D107">
        <f t="shared" si="19"/>
        <v>0</v>
      </c>
      <c r="E107">
        <f>COUNT(Data!B107:CW107)</f>
        <v>0</v>
      </c>
      <c r="F107" t="str">
        <f t="shared" si="20"/>
        <v/>
      </c>
      <c r="G107" t="str">
        <f t="shared" si="21"/>
        <v/>
      </c>
      <c r="H107" t="str">
        <f t="shared" si="22"/>
        <v/>
      </c>
    </row>
    <row r="108" spans="2:8" x14ac:dyDescent="0.15">
      <c r="B108">
        <f>Data!B108+Data!D108+Data!F108+Data!H108+Data!J108+Data!L108+Data!N108+Data!P108+Data!R108+Data!T108+Data!V108+Data!X108+Data!Z108+Data!AB108+Data!AD108+Data!AF108+Data!AH108+Data!AJ108+Data!AL108+Data!AN108+Data!AP108+Data!AR108+Data!AT108+Data!AV108+Data!AX108+Data!AZ108+Data!BB108+Data!BD108+Data!BF108+Data!BH108+Data!BJ108+Data!BL108+Data!BN108+Data!BP108+Data!BR108+Data!BT108+Data!BV108+Data!BX108+Data!BZ108+Data!CB108+Data!CD108+Data!CF108+Data!CH108+Data!CJ108+Data!CL108+Data!CN108+Data!CP108+Data!CR108+Data!CT108+Data!CV108</f>
        <v>0</v>
      </c>
      <c r="C108">
        <f>Data!C108+Data!E108+Data!G108+Data!I108+Data!K108+Data!M108+Data!O108+Data!Q108+Data!S108+Data!U108+Data!W108+Data!Y108+Data!AA108+Data!AC108+Data!AE108+Data!AG108+Data!AI108+Data!AK108+Data!AM108+Data!AO108+Data!AQ108+Data!AS108+Data!AU108+Data!AW108+Data!AY108+Data!BA108+Data!BC108+Data!BE108+Data!BG108+Data!BI108+Data!BK108+Data!BM108+Data!BO108+Data!BQ108+Data!BS108+Data!BU108+Data!BW108+Data!BY108+Data!CA108+Data!CC108+Data!CE108+Data!CG108+Data!CI108+Data!CK108+Data!CM108+Data!CO108+Data!CQ108+Data!CS108+Data!CU108+Data!CW108</f>
        <v>0</v>
      </c>
      <c r="D108">
        <f t="shared" si="19"/>
        <v>0</v>
      </c>
      <c r="E108">
        <f>COUNT(Data!B108:CW108)</f>
        <v>0</v>
      </c>
      <c r="F108" t="str">
        <f t="shared" si="20"/>
        <v/>
      </c>
      <c r="G108" t="str">
        <f t="shared" si="21"/>
        <v/>
      </c>
      <c r="H108" t="str">
        <f t="shared" si="22"/>
        <v/>
      </c>
    </row>
    <row r="109" spans="2:8" x14ac:dyDescent="0.15">
      <c r="B109">
        <f>Data!B109+Data!D109+Data!F109+Data!H109+Data!J109+Data!L109+Data!N109+Data!P109+Data!R109+Data!T109+Data!V109+Data!X109+Data!Z109+Data!AB109+Data!AD109+Data!AF109+Data!AH109+Data!AJ109+Data!AL109+Data!AN109+Data!AP109+Data!AR109+Data!AT109+Data!AV109+Data!AX109+Data!AZ109+Data!BB109+Data!BD109+Data!BF109+Data!BH109+Data!BJ109+Data!BL109+Data!BN109+Data!BP109+Data!BR109+Data!BT109+Data!BV109+Data!BX109+Data!BZ109+Data!CB109+Data!CD109+Data!CF109+Data!CH109+Data!CJ109+Data!CL109+Data!CN109+Data!CP109+Data!CR109+Data!CT109+Data!CV109</f>
        <v>0</v>
      </c>
      <c r="C109">
        <f>Data!C109+Data!E109+Data!G109+Data!I109+Data!K109+Data!M109+Data!O109+Data!Q109+Data!S109+Data!U109+Data!W109+Data!Y109+Data!AA109+Data!AC109+Data!AE109+Data!AG109+Data!AI109+Data!AK109+Data!AM109+Data!AO109+Data!AQ109+Data!AS109+Data!AU109+Data!AW109+Data!AY109+Data!BA109+Data!BC109+Data!BE109+Data!BG109+Data!BI109+Data!BK109+Data!BM109+Data!BO109+Data!BQ109+Data!BS109+Data!BU109+Data!BW109+Data!BY109+Data!CA109+Data!CC109+Data!CE109+Data!CG109+Data!CI109+Data!CK109+Data!CM109+Data!CO109+Data!CQ109+Data!CS109+Data!CU109+Data!CW109</f>
        <v>0</v>
      </c>
      <c r="D109">
        <f t="shared" si="19"/>
        <v>0</v>
      </c>
      <c r="E109">
        <f>COUNT(Data!B109:CW109)</f>
        <v>0</v>
      </c>
      <c r="F109" t="str">
        <f t="shared" si="20"/>
        <v/>
      </c>
      <c r="G109" t="str">
        <f t="shared" si="21"/>
        <v/>
      </c>
      <c r="H109" t="str">
        <f t="shared" si="22"/>
        <v/>
      </c>
    </row>
    <row r="110" spans="2:8" x14ac:dyDescent="0.15">
      <c r="B110">
        <f>Data!B110+Data!D110+Data!F110+Data!H110+Data!J110+Data!L110+Data!N110+Data!P110+Data!R110+Data!T110+Data!V110+Data!X110+Data!Z110+Data!AB110+Data!AD110+Data!AF110+Data!AH110+Data!AJ110+Data!AL110+Data!AN110+Data!AP110+Data!AR110+Data!AT110+Data!AV110+Data!AX110+Data!AZ110+Data!BB110+Data!BD110+Data!BF110+Data!BH110+Data!BJ110+Data!BL110+Data!BN110+Data!BP110+Data!BR110+Data!BT110+Data!BV110+Data!BX110+Data!BZ110+Data!CB110+Data!CD110+Data!CF110+Data!CH110+Data!CJ110+Data!CL110+Data!CN110+Data!CP110+Data!CR110+Data!CT110+Data!CV110</f>
        <v>0</v>
      </c>
      <c r="C110">
        <f>Data!C110+Data!E110+Data!G110+Data!I110+Data!K110+Data!M110+Data!O110+Data!Q110+Data!S110+Data!U110+Data!W110+Data!Y110+Data!AA110+Data!AC110+Data!AE110+Data!AG110+Data!AI110+Data!AK110+Data!AM110+Data!AO110+Data!AQ110+Data!AS110+Data!AU110+Data!AW110+Data!AY110+Data!BA110+Data!BC110+Data!BE110+Data!BG110+Data!BI110+Data!BK110+Data!BM110+Data!BO110+Data!BQ110+Data!BS110+Data!BU110+Data!BW110+Data!BY110+Data!CA110+Data!CC110+Data!CE110+Data!CG110+Data!CI110+Data!CK110+Data!CM110+Data!CO110+Data!CQ110+Data!CS110+Data!CU110+Data!CW110</f>
        <v>0</v>
      </c>
      <c r="D110">
        <f t="shared" si="19"/>
        <v>0</v>
      </c>
      <c r="E110">
        <f>COUNT(Data!B110:CW110)</f>
        <v>0</v>
      </c>
      <c r="F110" t="str">
        <f t="shared" si="20"/>
        <v/>
      </c>
      <c r="G110" t="str">
        <f t="shared" si="21"/>
        <v/>
      </c>
      <c r="H110" t="str">
        <f t="shared" si="22"/>
        <v/>
      </c>
    </row>
    <row r="111" spans="2:8" x14ac:dyDescent="0.15">
      <c r="B111">
        <f>Data!B111+Data!D111+Data!F111+Data!H111+Data!J111+Data!L111+Data!N111+Data!P111+Data!R111+Data!T111+Data!V111+Data!X111+Data!Z111+Data!AB111+Data!AD111+Data!AF111+Data!AH111+Data!AJ111+Data!AL111+Data!AN111+Data!AP111+Data!AR111+Data!AT111+Data!AV111+Data!AX111+Data!AZ111+Data!BB111+Data!BD111+Data!BF111+Data!BH111+Data!BJ111+Data!BL111+Data!BN111+Data!BP111+Data!BR111+Data!BT111+Data!BV111+Data!BX111+Data!BZ111+Data!CB111+Data!CD111+Data!CF111+Data!CH111+Data!CJ111+Data!CL111+Data!CN111+Data!CP111+Data!CR111+Data!CT111+Data!CV111</f>
        <v>0</v>
      </c>
      <c r="C111">
        <f>Data!C111+Data!E111+Data!G111+Data!I111+Data!K111+Data!M111+Data!O111+Data!Q111+Data!S111+Data!U111+Data!W111+Data!Y111+Data!AA111+Data!AC111+Data!AE111+Data!AG111+Data!AI111+Data!AK111+Data!AM111+Data!AO111+Data!AQ111+Data!AS111+Data!AU111+Data!AW111+Data!AY111+Data!BA111+Data!BC111+Data!BE111+Data!BG111+Data!BI111+Data!BK111+Data!BM111+Data!BO111+Data!BQ111+Data!BS111+Data!BU111+Data!BW111+Data!BY111+Data!CA111+Data!CC111+Data!CE111+Data!CG111+Data!CI111+Data!CK111+Data!CM111+Data!CO111+Data!CQ111+Data!CS111+Data!CU111+Data!CW111</f>
        <v>0</v>
      </c>
      <c r="D111">
        <f t="shared" si="19"/>
        <v>0</v>
      </c>
      <c r="E111">
        <f>COUNT(Data!B111:CW111)</f>
        <v>0</v>
      </c>
      <c r="F111" t="str">
        <f t="shared" si="20"/>
        <v/>
      </c>
      <c r="G111" t="str">
        <f t="shared" si="21"/>
        <v/>
      </c>
      <c r="H111" t="str">
        <f t="shared" si="22"/>
        <v/>
      </c>
    </row>
    <row r="112" spans="2:8" x14ac:dyDescent="0.15">
      <c r="B112">
        <f>Data!B112+Data!D112+Data!F112+Data!H112+Data!J112+Data!L112+Data!N112+Data!P112+Data!R112+Data!T112+Data!V112+Data!X112+Data!Z112+Data!AB112+Data!AD112+Data!AF112+Data!AH112+Data!AJ112+Data!AL112+Data!AN112+Data!AP112+Data!AR112+Data!AT112+Data!AV112+Data!AX112+Data!AZ112+Data!BB112+Data!BD112+Data!BF112+Data!BH112+Data!BJ112+Data!BL112+Data!BN112+Data!BP112+Data!BR112+Data!BT112+Data!BV112+Data!BX112+Data!BZ112+Data!CB112+Data!CD112+Data!CF112+Data!CH112+Data!CJ112+Data!CL112+Data!CN112+Data!CP112+Data!CR112+Data!CT112+Data!CV112</f>
        <v>0</v>
      </c>
      <c r="C112">
        <f>Data!C112+Data!E112+Data!G112+Data!I112+Data!K112+Data!M112+Data!O112+Data!Q112+Data!S112+Data!U112+Data!W112+Data!Y112+Data!AA112+Data!AC112+Data!AE112+Data!AG112+Data!AI112+Data!AK112+Data!AM112+Data!AO112+Data!AQ112+Data!AS112+Data!AU112+Data!AW112+Data!AY112+Data!BA112+Data!BC112+Data!BE112+Data!BG112+Data!BI112+Data!BK112+Data!BM112+Data!BO112+Data!BQ112+Data!BS112+Data!BU112+Data!BW112+Data!BY112+Data!CA112+Data!CC112+Data!CE112+Data!CG112+Data!CI112+Data!CK112+Data!CM112+Data!CO112+Data!CQ112+Data!CS112+Data!CU112+Data!CW112</f>
        <v>0</v>
      </c>
      <c r="D112">
        <f t="shared" si="19"/>
        <v>0</v>
      </c>
      <c r="E112">
        <f>COUNT(Data!B112:CW112)</f>
        <v>0</v>
      </c>
      <c r="F112" t="str">
        <f t="shared" si="20"/>
        <v/>
      </c>
      <c r="G112" t="str">
        <f t="shared" si="21"/>
        <v/>
      </c>
      <c r="H112" t="str">
        <f t="shared" si="22"/>
        <v/>
      </c>
    </row>
    <row r="113" spans="2:8" x14ac:dyDescent="0.15">
      <c r="B113">
        <f>Data!B113+Data!D113+Data!F113+Data!H113+Data!J113+Data!L113+Data!N113+Data!P113+Data!R113+Data!T113+Data!V113+Data!X113+Data!Z113+Data!AB113+Data!AD113+Data!AF113+Data!AH113+Data!AJ113+Data!AL113+Data!AN113+Data!AP113+Data!AR113+Data!AT113+Data!AV113+Data!AX113+Data!AZ113+Data!BB113+Data!BD113+Data!BF113+Data!BH113+Data!BJ113+Data!BL113+Data!BN113+Data!BP113+Data!BR113+Data!BT113+Data!BV113+Data!BX113+Data!BZ113+Data!CB113+Data!CD113+Data!CF113+Data!CH113+Data!CJ113+Data!CL113+Data!CN113+Data!CP113+Data!CR113+Data!CT113+Data!CV113</f>
        <v>0</v>
      </c>
      <c r="C113">
        <f>Data!C113+Data!E113+Data!G113+Data!I113+Data!K113+Data!M113+Data!O113+Data!Q113+Data!S113+Data!U113+Data!W113+Data!Y113+Data!AA113+Data!AC113+Data!AE113+Data!AG113+Data!AI113+Data!AK113+Data!AM113+Data!AO113+Data!AQ113+Data!AS113+Data!AU113+Data!AW113+Data!AY113+Data!BA113+Data!BC113+Data!BE113+Data!BG113+Data!BI113+Data!BK113+Data!BM113+Data!BO113+Data!BQ113+Data!BS113+Data!BU113+Data!BW113+Data!BY113+Data!CA113+Data!CC113+Data!CE113+Data!CG113+Data!CI113+Data!CK113+Data!CM113+Data!CO113+Data!CQ113+Data!CS113+Data!CU113+Data!CW113</f>
        <v>0</v>
      </c>
      <c r="D113">
        <f t="shared" si="19"/>
        <v>0</v>
      </c>
      <c r="E113">
        <f>COUNT(Data!B113:CW113)</f>
        <v>0</v>
      </c>
      <c r="F113" t="str">
        <f t="shared" si="20"/>
        <v/>
      </c>
      <c r="G113" t="str">
        <f t="shared" si="21"/>
        <v/>
      </c>
      <c r="H113" t="str">
        <f t="shared" si="22"/>
        <v/>
      </c>
    </row>
    <row r="114" spans="2:8" x14ac:dyDescent="0.15">
      <c r="B114">
        <f>Data!B114+Data!D114+Data!F114+Data!H114+Data!J114+Data!L114+Data!N114+Data!P114+Data!R114+Data!T114+Data!V114+Data!X114+Data!Z114+Data!AB114+Data!AD114+Data!AF114+Data!AH114+Data!AJ114+Data!AL114+Data!AN114+Data!AP114+Data!AR114+Data!AT114+Data!AV114+Data!AX114+Data!AZ114+Data!BB114+Data!BD114+Data!BF114+Data!BH114+Data!BJ114+Data!BL114+Data!BN114+Data!BP114+Data!BR114+Data!BT114+Data!BV114+Data!BX114+Data!BZ114+Data!CB114+Data!CD114+Data!CF114+Data!CH114+Data!CJ114+Data!CL114+Data!CN114+Data!CP114+Data!CR114+Data!CT114+Data!CV114</f>
        <v>0</v>
      </c>
      <c r="C114">
        <f>Data!C114+Data!E114+Data!G114+Data!I114+Data!K114+Data!M114+Data!O114+Data!Q114+Data!S114+Data!U114+Data!W114+Data!Y114+Data!AA114+Data!AC114+Data!AE114+Data!AG114+Data!AI114+Data!AK114+Data!AM114+Data!AO114+Data!AQ114+Data!AS114+Data!AU114+Data!AW114+Data!AY114+Data!BA114+Data!BC114+Data!BE114+Data!BG114+Data!BI114+Data!BK114+Data!BM114+Data!BO114+Data!BQ114+Data!BS114+Data!BU114+Data!BW114+Data!BY114+Data!CA114+Data!CC114+Data!CE114+Data!CG114+Data!CI114+Data!CK114+Data!CM114+Data!CO114+Data!CQ114+Data!CS114+Data!CU114+Data!CW114</f>
        <v>0</v>
      </c>
      <c r="D114">
        <f t="shared" si="19"/>
        <v>0</v>
      </c>
      <c r="E114">
        <f>COUNT(Data!B114:CW114)</f>
        <v>0</v>
      </c>
      <c r="F114" t="str">
        <f t="shared" si="20"/>
        <v/>
      </c>
      <c r="G114" t="str">
        <f t="shared" si="21"/>
        <v/>
      </c>
      <c r="H114" t="str">
        <f t="shared" si="22"/>
        <v/>
      </c>
    </row>
    <row r="115" spans="2:8" x14ac:dyDescent="0.15">
      <c r="B115">
        <f>Data!B115+Data!D115+Data!F115+Data!H115+Data!J115+Data!L115+Data!N115+Data!P115+Data!R115+Data!T115+Data!V115+Data!X115+Data!Z115+Data!AB115+Data!AD115+Data!AF115+Data!AH115+Data!AJ115+Data!AL115+Data!AN115+Data!AP115+Data!AR115+Data!AT115+Data!AV115+Data!AX115+Data!AZ115+Data!BB115+Data!BD115+Data!BF115+Data!BH115+Data!BJ115+Data!BL115+Data!BN115+Data!BP115+Data!BR115+Data!BT115+Data!BV115+Data!BX115+Data!BZ115+Data!CB115+Data!CD115+Data!CF115+Data!CH115+Data!CJ115+Data!CL115+Data!CN115+Data!CP115+Data!CR115+Data!CT115+Data!CV115</f>
        <v>0</v>
      </c>
      <c r="C115">
        <f>Data!C115+Data!E115+Data!G115+Data!I115+Data!K115+Data!M115+Data!O115+Data!Q115+Data!S115+Data!U115+Data!W115+Data!Y115+Data!AA115+Data!AC115+Data!AE115+Data!AG115+Data!AI115+Data!AK115+Data!AM115+Data!AO115+Data!AQ115+Data!AS115+Data!AU115+Data!AW115+Data!AY115+Data!BA115+Data!BC115+Data!BE115+Data!BG115+Data!BI115+Data!BK115+Data!BM115+Data!BO115+Data!BQ115+Data!BS115+Data!BU115+Data!BW115+Data!BY115+Data!CA115+Data!CC115+Data!CE115+Data!CG115+Data!CI115+Data!CK115+Data!CM115+Data!CO115+Data!CQ115+Data!CS115+Data!CU115+Data!CW115</f>
        <v>0</v>
      </c>
      <c r="D115">
        <f t="shared" si="19"/>
        <v>0</v>
      </c>
      <c r="E115">
        <f>COUNT(Data!B115:CW115)</f>
        <v>0</v>
      </c>
      <c r="F115" t="str">
        <f t="shared" si="20"/>
        <v/>
      </c>
      <c r="G115" t="str">
        <f t="shared" si="21"/>
        <v/>
      </c>
      <c r="H115" t="str">
        <f t="shared" si="22"/>
        <v/>
      </c>
    </row>
    <row r="116" spans="2:8" x14ac:dyDescent="0.15">
      <c r="B116">
        <f>Data!B116+Data!D116+Data!F116+Data!H116+Data!J116+Data!L116+Data!N116+Data!P116+Data!R116+Data!T116+Data!V116+Data!X116+Data!Z116+Data!AB116+Data!AD116+Data!AF116+Data!AH116+Data!AJ116+Data!AL116+Data!AN116+Data!AP116+Data!AR116+Data!AT116+Data!AV116+Data!AX116+Data!AZ116+Data!BB116+Data!BD116+Data!BF116+Data!BH116+Data!BJ116+Data!BL116+Data!BN116+Data!BP116+Data!BR116+Data!BT116+Data!BV116+Data!BX116+Data!BZ116+Data!CB116+Data!CD116+Data!CF116+Data!CH116+Data!CJ116+Data!CL116+Data!CN116+Data!CP116+Data!CR116+Data!CT116+Data!CV116</f>
        <v>0</v>
      </c>
      <c r="C116">
        <f>Data!C116+Data!E116+Data!G116+Data!I116+Data!K116+Data!M116+Data!O116+Data!Q116+Data!S116+Data!U116+Data!W116+Data!Y116+Data!AA116+Data!AC116+Data!AE116+Data!AG116+Data!AI116+Data!AK116+Data!AM116+Data!AO116+Data!AQ116+Data!AS116+Data!AU116+Data!AW116+Data!AY116+Data!BA116+Data!BC116+Data!BE116+Data!BG116+Data!BI116+Data!BK116+Data!BM116+Data!BO116+Data!BQ116+Data!BS116+Data!BU116+Data!BW116+Data!BY116+Data!CA116+Data!CC116+Data!CE116+Data!CG116+Data!CI116+Data!CK116+Data!CM116+Data!CO116+Data!CQ116+Data!CS116+Data!CU116+Data!CW116</f>
        <v>0</v>
      </c>
      <c r="D116">
        <f t="shared" si="19"/>
        <v>0</v>
      </c>
      <c r="E116">
        <f>COUNT(Data!B116:CW116)</f>
        <v>0</v>
      </c>
      <c r="F116" t="str">
        <f t="shared" si="20"/>
        <v/>
      </c>
      <c r="G116" t="str">
        <f t="shared" si="21"/>
        <v/>
      </c>
      <c r="H116" t="str">
        <f t="shared" si="22"/>
        <v/>
      </c>
    </row>
    <row r="117" spans="2:8" x14ac:dyDescent="0.15">
      <c r="B117">
        <f>Data!B117+Data!D117+Data!F117+Data!H117+Data!J117+Data!L117+Data!N117+Data!P117+Data!R117+Data!T117+Data!V117+Data!X117+Data!Z117+Data!AB117+Data!AD117+Data!AF117+Data!AH117+Data!AJ117+Data!AL117+Data!AN117+Data!AP117+Data!AR117+Data!AT117+Data!AV117+Data!AX117+Data!AZ117+Data!BB117+Data!BD117+Data!BF117+Data!BH117+Data!BJ117+Data!BL117+Data!BN117+Data!BP117+Data!BR117+Data!BT117+Data!BV117+Data!BX117+Data!BZ117+Data!CB117+Data!CD117+Data!CF117+Data!CH117+Data!CJ117+Data!CL117+Data!CN117+Data!CP117+Data!CR117+Data!CT117+Data!CV117</f>
        <v>0</v>
      </c>
      <c r="C117">
        <f>Data!C117+Data!E117+Data!G117+Data!I117+Data!K117+Data!M117+Data!O117+Data!Q117+Data!S117+Data!U117+Data!W117+Data!Y117+Data!AA117+Data!AC117+Data!AE117+Data!AG117+Data!AI117+Data!AK117+Data!AM117+Data!AO117+Data!AQ117+Data!AS117+Data!AU117+Data!AW117+Data!AY117+Data!BA117+Data!BC117+Data!BE117+Data!BG117+Data!BI117+Data!BK117+Data!BM117+Data!BO117+Data!BQ117+Data!BS117+Data!BU117+Data!BW117+Data!BY117+Data!CA117+Data!CC117+Data!CE117+Data!CG117+Data!CI117+Data!CK117+Data!CM117+Data!CO117+Data!CQ117+Data!CS117+Data!CU117+Data!CW117</f>
        <v>0</v>
      </c>
      <c r="D117">
        <f t="shared" si="19"/>
        <v>0</v>
      </c>
      <c r="E117">
        <f>COUNT(Data!B117:CW117)</f>
        <v>0</v>
      </c>
      <c r="F117" t="str">
        <f t="shared" si="20"/>
        <v/>
      </c>
      <c r="G117" t="str">
        <f t="shared" si="21"/>
        <v/>
      </c>
      <c r="H117" t="str">
        <f t="shared" si="22"/>
        <v/>
      </c>
    </row>
    <row r="118" spans="2:8" x14ac:dyDescent="0.15">
      <c r="B118">
        <f>Data!B118+Data!D118+Data!F118+Data!H118+Data!J118+Data!L118+Data!N118+Data!P118+Data!R118+Data!T118+Data!V118+Data!X118+Data!Z118+Data!AB118+Data!AD118+Data!AF118+Data!AH118+Data!AJ118+Data!AL118+Data!AN118+Data!AP118+Data!AR118+Data!AT118+Data!AV118+Data!AX118+Data!AZ118+Data!BB118+Data!BD118+Data!BF118+Data!BH118+Data!BJ118+Data!BL118+Data!BN118+Data!BP118+Data!BR118+Data!BT118+Data!BV118+Data!BX118+Data!BZ118+Data!CB118+Data!CD118+Data!CF118+Data!CH118+Data!CJ118+Data!CL118+Data!CN118+Data!CP118+Data!CR118+Data!CT118+Data!CV118</f>
        <v>0</v>
      </c>
      <c r="C118">
        <f>Data!C118+Data!E118+Data!G118+Data!I118+Data!K118+Data!M118+Data!O118+Data!Q118+Data!S118+Data!U118+Data!W118+Data!Y118+Data!AA118+Data!AC118+Data!AE118+Data!AG118+Data!AI118+Data!AK118+Data!AM118+Data!AO118+Data!AQ118+Data!AS118+Data!AU118+Data!AW118+Data!AY118+Data!BA118+Data!BC118+Data!BE118+Data!BG118+Data!BI118+Data!BK118+Data!BM118+Data!BO118+Data!BQ118+Data!BS118+Data!BU118+Data!BW118+Data!BY118+Data!CA118+Data!CC118+Data!CE118+Data!CG118+Data!CI118+Data!CK118+Data!CM118+Data!CO118+Data!CQ118+Data!CS118+Data!CU118+Data!CW118</f>
        <v>0</v>
      </c>
      <c r="D118">
        <f t="shared" si="19"/>
        <v>0</v>
      </c>
      <c r="E118">
        <f>COUNT(Data!B118:CW118)</f>
        <v>0</v>
      </c>
      <c r="F118" t="str">
        <f t="shared" si="20"/>
        <v/>
      </c>
      <c r="G118" t="str">
        <f t="shared" si="21"/>
        <v/>
      </c>
      <c r="H118" t="str">
        <f t="shared" si="22"/>
        <v/>
      </c>
    </row>
    <row r="119" spans="2:8" x14ac:dyDescent="0.15">
      <c r="B119">
        <f>Data!B119+Data!D119+Data!F119+Data!H119+Data!J119+Data!L119+Data!N119+Data!P119+Data!R119+Data!T119+Data!V119+Data!X119+Data!Z119+Data!AB119+Data!AD119+Data!AF119+Data!AH119+Data!AJ119+Data!AL119+Data!AN119+Data!AP119+Data!AR119+Data!AT119+Data!AV119+Data!AX119+Data!AZ119+Data!BB119+Data!BD119+Data!BF119+Data!BH119+Data!BJ119+Data!BL119+Data!BN119+Data!BP119+Data!BR119+Data!BT119+Data!BV119+Data!BX119+Data!BZ119+Data!CB119+Data!CD119+Data!CF119+Data!CH119+Data!CJ119+Data!CL119+Data!CN119+Data!CP119+Data!CR119+Data!CT119+Data!CV119</f>
        <v>0</v>
      </c>
      <c r="C119">
        <f>Data!C119+Data!E119+Data!G119+Data!I119+Data!K119+Data!M119+Data!O119+Data!Q119+Data!S119+Data!U119+Data!W119+Data!Y119+Data!AA119+Data!AC119+Data!AE119+Data!AG119+Data!AI119+Data!AK119+Data!AM119+Data!AO119+Data!AQ119+Data!AS119+Data!AU119+Data!AW119+Data!AY119+Data!BA119+Data!BC119+Data!BE119+Data!BG119+Data!BI119+Data!BK119+Data!BM119+Data!BO119+Data!BQ119+Data!BS119+Data!BU119+Data!BW119+Data!BY119+Data!CA119+Data!CC119+Data!CE119+Data!CG119+Data!CI119+Data!CK119+Data!CM119+Data!CO119+Data!CQ119+Data!CS119+Data!CU119+Data!CW119</f>
        <v>0</v>
      </c>
      <c r="D119">
        <f t="shared" si="19"/>
        <v>0</v>
      </c>
      <c r="E119">
        <f>COUNT(Data!B119:CW119)</f>
        <v>0</v>
      </c>
      <c r="F119" t="str">
        <f t="shared" si="20"/>
        <v/>
      </c>
      <c r="G119" t="str">
        <f t="shared" si="21"/>
        <v/>
      </c>
      <c r="H119" t="str">
        <f t="shared" si="22"/>
        <v/>
      </c>
    </row>
    <row r="120" spans="2:8" x14ac:dyDescent="0.15">
      <c r="B120">
        <f>Data!B120+Data!D120+Data!F120+Data!H120+Data!J120+Data!L120+Data!N120+Data!P120+Data!R120+Data!T120+Data!V120+Data!X120+Data!Z120+Data!AB120+Data!AD120+Data!AF120+Data!AH120+Data!AJ120+Data!AL120+Data!AN120+Data!AP120+Data!AR120+Data!AT120+Data!AV120+Data!AX120+Data!AZ120+Data!BB120+Data!BD120+Data!BF120+Data!BH120+Data!BJ120+Data!BL120+Data!BN120+Data!BP120+Data!BR120+Data!BT120+Data!BV120+Data!BX120+Data!BZ120+Data!CB120+Data!CD120+Data!CF120+Data!CH120+Data!CJ120+Data!CL120+Data!CN120+Data!CP120+Data!CR120+Data!CT120+Data!CV120</f>
        <v>0</v>
      </c>
      <c r="C120">
        <f>Data!C120+Data!E120+Data!G120+Data!I120+Data!K120+Data!M120+Data!O120+Data!Q120+Data!S120+Data!U120+Data!W120+Data!Y120+Data!AA120+Data!AC120+Data!AE120+Data!AG120+Data!AI120+Data!AK120+Data!AM120+Data!AO120+Data!AQ120+Data!AS120+Data!AU120+Data!AW120+Data!AY120+Data!BA120+Data!BC120+Data!BE120+Data!BG120+Data!BI120+Data!BK120+Data!BM120+Data!BO120+Data!BQ120+Data!BS120+Data!BU120+Data!BW120+Data!BY120+Data!CA120+Data!CC120+Data!CE120+Data!CG120+Data!CI120+Data!CK120+Data!CM120+Data!CO120+Data!CQ120+Data!CS120+Data!CU120+Data!CW120</f>
        <v>0</v>
      </c>
      <c r="D120">
        <f t="shared" si="19"/>
        <v>0</v>
      </c>
      <c r="E120">
        <f>COUNT(Data!B120:CW120)</f>
        <v>0</v>
      </c>
      <c r="F120" t="str">
        <f t="shared" si="20"/>
        <v/>
      </c>
      <c r="G120" t="str">
        <f t="shared" si="21"/>
        <v/>
      </c>
      <c r="H120" t="str">
        <f t="shared" si="22"/>
        <v/>
      </c>
    </row>
    <row r="121" spans="2:8" x14ac:dyDescent="0.15">
      <c r="B121">
        <f>Data!B121+Data!D121+Data!F121+Data!H121+Data!J121+Data!L121+Data!N121+Data!P121+Data!R121+Data!T121+Data!V121+Data!X121+Data!Z121+Data!AB121+Data!AD121+Data!AF121+Data!AH121+Data!AJ121+Data!AL121+Data!AN121+Data!AP121+Data!AR121+Data!AT121+Data!AV121+Data!AX121+Data!AZ121+Data!BB121+Data!BD121+Data!BF121+Data!BH121+Data!BJ121+Data!BL121+Data!BN121+Data!BP121+Data!BR121+Data!BT121+Data!BV121+Data!BX121+Data!BZ121+Data!CB121+Data!CD121+Data!CF121+Data!CH121+Data!CJ121+Data!CL121+Data!CN121+Data!CP121+Data!CR121+Data!CT121+Data!CV121</f>
        <v>0</v>
      </c>
      <c r="C121">
        <f>Data!C121+Data!E121+Data!G121+Data!I121+Data!K121+Data!M121+Data!O121+Data!Q121+Data!S121+Data!U121+Data!W121+Data!Y121+Data!AA121+Data!AC121+Data!AE121+Data!AG121+Data!AI121+Data!AK121+Data!AM121+Data!AO121+Data!AQ121+Data!AS121+Data!AU121+Data!AW121+Data!AY121+Data!BA121+Data!BC121+Data!BE121+Data!BG121+Data!BI121+Data!BK121+Data!BM121+Data!BO121+Data!BQ121+Data!BS121+Data!BU121+Data!BW121+Data!BY121+Data!CA121+Data!CC121+Data!CE121+Data!CG121+Data!CI121+Data!CK121+Data!CM121+Data!CO121+Data!CQ121+Data!CS121+Data!CU121+Data!CW121</f>
        <v>0</v>
      </c>
      <c r="D121">
        <f t="shared" si="19"/>
        <v>0</v>
      </c>
      <c r="E121">
        <f>COUNT(Data!B121:CW121)</f>
        <v>0</v>
      </c>
      <c r="F121" t="str">
        <f t="shared" si="20"/>
        <v/>
      </c>
      <c r="G121" t="str">
        <f t="shared" si="21"/>
        <v/>
      </c>
      <c r="H121" t="str">
        <f t="shared" si="22"/>
        <v/>
      </c>
    </row>
    <row r="122" spans="2:8" x14ac:dyDescent="0.15">
      <c r="B122">
        <f>Data!B122+Data!D122+Data!F122+Data!H122+Data!J122+Data!L122+Data!N122+Data!P122+Data!R122+Data!T122+Data!V122+Data!X122+Data!Z122+Data!AB122+Data!AD122+Data!AF122+Data!AH122+Data!AJ122+Data!AL122+Data!AN122+Data!AP122+Data!AR122+Data!AT122+Data!AV122+Data!AX122+Data!AZ122+Data!BB122+Data!BD122+Data!BF122+Data!BH122+Data!BJ122+Data!BL122+Data!BN122+Data!BP122+Data!BR122+Data!BT122+Data!BV122+Data!BX122+Data!BZ122+Data!CB122+Data!CD122+Data!CF122+Data!CH122+Data!CJ122+Data!CL122+Data!CN122+Data!CP122+Data!CR122+Data!CT122+Data!CV122</f>
        <v>0</v>
      </c>
      <c r="C122">
        <f>Data!C122+Data!E122+Data!G122+Data!I122+Data!K122+Data!M122+Data!O122+Data!Q122+Data!S122+Data!U122+Data!W122+Data!Y122+Data!AA122+Data!AC122+Data!AE122+Data!AG122+Data!AI122+Data!AK122+Data!AM122+Data!AO122+Data!AQ122+Data!AS122+Data!AU122+Data!AW122+Data!AY122+Data!BA122+Data!BC122+Data!BE122+Data!BG122+Data!BI122+Data!BK122+Data!BM122+Data!BO122+Data!BQ122+Data!BS122+Data!BU122+Data!BW122+Data!BY122+Data!CA122+Data!CC122+Data!CE122+Data!CG122+Data!CI122+Data!CK122+Data!CM122+Data!CO122+Data!CQ122+Data!CS122+Data!CU122+Data!CW122</f>
        <v>0</v>
      </c>
      <c r="D122">
        <f t="shared" si="19"/>
        <v>0</v>
      </c>
      <c r="E122">
        <f>COUNT(Data!B122:CW122)</f>
        <v>0</v>
      </c>
      <c r="F122" t="str">
        <f t="shared" si="20"/>
        <v/>
      </c>
      <c r="G122" t="str">
        <f t="shared" si="21"/>
        <v/>
      </c>
      <c r="H122" t="str">
        <f t="shared" si="22"/>
        <v/>
      </c>
    </row>
    <row r="123" spans="2:8" x14ac:dyDescent="0.15">
      <c r="B123">
        <f>Data!B123+Data!D123+Data!F123+Data!H123+Data!J123+Data!L123+Data!N123+Data!P123+Data!R123+Data!T123+Data!V123+Data!X123+Data!Z123+Data!AB123+Data!AD123+Data!AF123+Data!AH123+Data!AJ123+Data!AL123+Data!AN123+Data!AP123+Data!AR123+Data!AT123+Data!AV123+Data!AX123+Data!AZ123+Data!BB123+Data!BD123+Data!BF123+Data!BH123+Data!BJ123+Data!BL123+Data!BN123+Data!BP123+Data!BR123+Data!BT123+Data!BV123+Data!BX123+Data!BZ123+Data!CB123+Data!CD123+Data!CF123+Data!CH123+Data!CJ123+Data!CL123+Data!CN123+Data!CP123+Data!CR123+Data!CT123+Data!CV123</f>
        <v>0</v>
      </c>
      <c r="C123">
        <f>Data!C123+Data!E123+Data!G123+Data!I123+Data!K123+Data!M123+Data!O123+Data!Q123+Data!S123+Data!U123+Data!W123+Data!Y123+Data!AA123+Data!AC123+Data!AE123+Data!AG123+Data!AI123+Data!AK123+Data!AM123+Data!AO123+Data!AQ123+Data!AS123+Data!AU123+Data!AW123+Data!AY123+Data!BA123+Data!BC123+Data!BE123+Data!BG123+Data!BI123+Data!BK123+Data!BM123+Data!BO123+Data!BQ123+Data!BS123+Data!BU123+Data!BW123+Data!BY123+Data!CA123+Data!CC123+Data!CE123+Data!CG123+Data!CI123+Data!CK123+Data!CM123+Data!CO123+Data!CQ123+Data!CS123+Data!CU123+Data!CW123</f>
        <v>0</v>
      </c>
      <c r="D123">
        <f t="shared" si="19"/>
        <v>0</v>
      </c>
      <c r="E123">
        <f>COUNT(Data!B123:CW123)</f>
        <v>0</v>
      </c>
      <c r="F123" t="str">
        <f t="shared" si="20"/>
        <v/>
      </c>
      <c r="G123" t="str">
        <f t="shared" si="21"/>
        <v/>
      </c>
      <c r="H123" t="str">
        <f t="shared" si="22"/>
        <v/>
      </c>
    </row>
    <row r="124" spans="2:8" x14ac:dyDescent="0.15">
      <c r="B124">
        <f>Data!B124+Data!D124+Data!F124+Data!H124+Data!J124+Data!L124+Data!N124+Data!P124+Data!R124+Data!T124+Data!V124+Data!X124+Data!Z124+Data!AB124+Data!AD124+Data!AF124+Data!AH124+Data!AJ124+Data!AL124+Data!AN124+Data!AP124+Data!AR124+Data!AT124+Data!AV124+Data!AX124+Data!AZ124+Data!BB124+Data!BD124+Data!BF124+Data!BH124+Data!BJ124+Data!BL124+Data!BN124+Data!BP124+Data!BR124+Data!BT124+Data!BV124+Data!BX124+Data!BZ124+Data!CB124+Data!CD124+Data!CF124+Data!CH124+Data!CJ124+Data!CL124+Data!CN124+Data!CP124+Data!CR124+Data!CT124+Data!CV124</f>
        <v>0</v>
      </c>
      <c r="C124">
        <f>Data!C124+Data!E124+Data!G124+Data!I124+Data!K124+Data!M124+Data!O124+Data!Q124+Data!S124+Data!U124+Data!W124+Data!Y124+Data!AA124+Data!AC124+Data!AE124+Data!AG124+Data!AI124+Data!AK124+Data!AM124+Data!AO124+Data!AQ124+Data!AS124+Data!AU124+Data!AW124+Data!AY124+Data!BA124+Data!BC124+Data!BE124+Data!BG124+Data!BI124+Data!BK124+Data!BM124+Data!BO124+Data!BQ124+Data!BS124+Data!BU124+Data!BW124+Data!BY124+Data!CA124+Data!CC124+Data!CE124+Data!CG124+Data!CI124+Data!CK124+Data!CM124+Data!CO124+Data!CQ124+Data!CS124+Data!CU124+Data!CW124</f>
        <v>0</v>
      </c>
      <c r="D124">
        <f t="shared" si="19"/>
        <v>0</v>
      </c>
      <c r="E124">
        <f>COUNT(Data!B124:CW124)</f>
        <v>0</v>
      </c>
      <c r="F124" t="str">
        <f t="shared" si="20"/>
        <v/>
      </c>
      <c r="G124" t="str">
        <f t="shared" si="21"/>
        <v/>
      </c>
      <c r="H124" t="str">
        <f t="shared" si="22"/>
        <v/>
      </c>
    </row>
    <row r="125" spans="2:8" x14ac:dyDescent="0.15">
      <c r="B125">
        <f>Data!B125+Data!D125+Data!F125+Data!H125+Data!J125+Data!L125+Data!N125+Data!P125+Data!R125+Data!T125+Data!V125+Data!X125+Data!Z125+Data!AB125+Data!AD125+Data!AF125+Data!AH125+Data!AJ125+Data!AL125+Data!AN125+Data!AP125+Data!AR125+Data!AT125+Data!AV125+Data!AX125+Data!AZ125+Data!BB125+Data!BD125+Data!BF125+Data!BH125+Data!BJ125+Data!BL125+Data!BN125+Data!BP125+Data!BR125+Data!BT125+Data!BV125+Data!BX125+Data!BZ125+Data!CB125+Data!CD125+Data!CF125+Data!CH125+Data!CJ125+Data!CL125+Data!CN125+Data!CP125+Data!CR125+Data!CT125+Data!CV125</f>
        <v>0</v>
      </c>
      <c r="C125">
        <f>Data!C125+Data!E125+Data!G125+Data!I125+Data!K125+Data!M125+Data!O125+Data!Q125+Data!S125+Data!U125+Data!W125+Data!Y125+Data!AA125+Data!AC125+Data!AE125+Data!AG125+Data!AI125+Data!AK125+Data!AM125+Data!AO125+Data!AQ125+Data!AS125+Data!AU125+Data!AW125+Data!AY125+Data!BA125+Data!BC125+Data!BE125+Data!BG125+Data!BI125+Data!BK125+Data!BM125+Data!BO125+Data!BQ125+Data!BS125+Data!BU125+Data!BW125+Data!BY125+Data!CA125+Data!CC125+Data!CE125+Data!CG125+Data!CI125+Data!CK125+Data!CM125+Data!CO125+Data!CQ125+Data!CS125+Data!CU125+Data!CW125</f>
        <v>0</v>
      </c>
      <c r="D125">
        <f t="shared" si="19"/>
        <v>0</v>
      </c>
      <c r="E125">
        <f>COUNT(Data!B125:CW125)</f>
        <v>0</v>
      </c>
      <c r="F125" t="str">
        <f t="shared" si="20"/>
        <v/>
      </c>
      <c r="G125" t="str">
        <f t="shared" si="21"/>
        <v/>
      </c>
      <c r="H125" t="str">
        <f t="shared" si="22"/>
        <v/>
      </c>
    </row>
    <row r="126" spans="2:8" x14ac:dyDescent="0.15">
      <c r="B126">
        <f>Data!B126+Data!D126+Data!F126+Data!H126+Data!J126+Data!L126+Data!N126+Data!P126+Data!R126+Data!T126+Data!V126+Data!X126+Data!Z126+Data!AB126+Data!AD126+Data!AF126+Data!AH126+Data!AJ126+Data!AL126+Data!AN126+Data!AP126+Data!AR126+Data!AT126+Data!AV126+Data!AX126+Data!AZ126+Data!BB126+Data!BD126+Data!BF126+Data!BH126+Data!BJ126+Data!BL126+Data!BN126+Data!BP126+Data!BR126+Data!BT126+Data!BV126+Data!BX126+Data!BZ126+Data!CB126+Data!CD126+Data!CF126+Data!CH126+Data!CJ126+Data!CL126+Data!CN126+Data!CP126+Data!CR126+Data!CT126+Data!CV126</f>
        <v>0</v>
      </c>
      <c r="C126">
        <f>Data!C126+Data!E126+Data!G126+Data!I126+Data!K126+Data!M126+Data!O126+Data!Q126+Data!S126+Data!U126+Data!W126+Data!Y126+Data!AA126+Data!AC126+Data!AE126+Data!AG126+Data!AI126+Data!AK126+Data!AM126+Data!AO126+Data!AQ126+Data!AS126+Data!AU126+Data!AW126+Data!AY126+Data!BA126+Data!BC126+Data!BE126+Data!BG126+Data!BI126+Data!BK126+Data!BM126+Data!BO126+Data!BQ126+Data!BS126+Data!BU126+Data!BW126+Data!BY126+Data!CA126+Data!CC126+Data!CE126+Data!CG126+Data!CI126+Data!CK126+Data!CM126+Data!CO126+Data!CQ126+Data!CS126+Data!CU126+Data!CW126</f>
        <v>0</v>
      </c>
      <c r="D126">
        <f t="shared" si="19"/>
        <v>0</v>
      </c>
      <c r="E126">
        <f>COUNT(Data!B126:CW126)</f>
        <v>0</v>
      </c>
      <c r="F126" t="str">
        <f t="shared" si="20"/>
        <v/>
      </c>
      <c r="G126" t="str">
        <f t="shared" si="21"/>
        <v/>
      </c>
      <c r="H126" t="str">
        <f t="shared" si="22"/>
        <v/>
      </c>
    </row>
    <row r="127" spans="2:8" x14ac:dyDescent="0.15">
      <c r="B127">
        <f>Data!B127+Data!D127+Data!F127+Data!H127+Data!J127+Data!L127+Data!N127+Data!P127+Data!R127+Data!T127+Data!V127+Data!X127+Data!Z127+Data!AB127+Data!AD127+Data!AF127+Data!AH127+Data!AJ127+Data!AL127+Data!AN127+Data!AP127+Data!AR127+Data!AT127+Data!AV127+Data!AX127+Data!AZ127+Data!BB127+Data!BD127+Data!BF127+Data!BH127+Data!BJ127+Data!BL127+Data!BN127+Data!BP127+Data!BR127+Data!BT127+Data!BV127+Data!BX127+Data!BZ127+Data!CB127+Data!CD127+Data!CF127+Data!CH127+Data!CJ127+Data!CL127+Data!CN127+Data!CP127+Data!CR127+Data!CT127+Data!CV127</f>
        <v>0</v>
      </c>
      <c r="C127">
        <f>Data!C127+Data!E127+Data!G127+Data!I127+Data!K127+Data!M127+Data!O127+Data!Q127+Data!S127+Data!U127+Data!W127+Data!Y127+Data!AA127+Data!AC127+Data!AE127+Data!AG127+Data!AI127+Data!AK127+Data!AM127+Data!AO127+Data!AQ127+Data!AS127+Data!AU127+Data!AW127+Data!AY127+Data!BA127+Data!BC127+Data!BE127+Data!BG127+Data!BI127+Data!BK127+Data!BM127+Data!BO127+Data!BQ127+Data!BS127+Data!BU127+Data!BW127+Data!BY127+Data!CA127+Data!CC127+Data!CE127+Data!CG127+Data!CI127+Data!CK127+Data!CM127+Data!CO127+Data!CQ127+Data!CS127+Data!CU127+Data!CW127</f>
        <v>0</v>
      </c>
      <c r="D127">
        <f t="shared" si="19"/>
        <v>0</v>
      </c>
      <c r="E127">
        <f>COUNT(Data!B127:CW127)</f>
        <v>0</v>
      </c>
      <c r="F127" t="str">
        <f t="shared" si="20"/>
        <v/>
      </c>
      <c r="G127" t="str">
        <f t="shared" si="21"/>
        <v/>
      </c>
      <c r="H127" t="str">
        <f t="shared" si="22"/>
        <v/>
      </c>
    </row>
    <row r="128" spans="2:8" x14ac:dyDescent="0.15">
      <c r="B128">
        <f>Data!B128+Data!D128+Data!F128+Data!H128+Data!J128+Data!L128+Data!N128+Data!P128+Data!R128+Data!T128+Data!V128+Data!X128+Data!Z128+Data!AB128+Data!AD128+Data!AF128+Data!AH128+Data!AJ128+Data!AL128+Data!AN128+Data!AP128+Data!AR128+Data!AT128+Data!AV128+Data!AX128+Data!AZ128+Data!BB128+Data!BD128+Data!BF128+Data!BH128+Data!BJ128+Data!BL128+Data!BN128+Data!BP128+Data!BR128+Data!BT128+Data!BV128+Data!BX128+Data!BZ128+Data!CB128+Data!CD128+Data!CF128+Data!CH128+Data!CJ128+Data!CL128+Data!CN128+Data!CP128+Data!CR128+Data!CT128+Data!CV128</f>
        <v>0</v>
      </c>
      <c r="C128">
        <f>Data!C128+Data!E128+Data!G128+Data!I128+Data!K128+Data!M128+Data!O128+Data!Q128+Data!S128+Data!U128+Data!W128+Data!Y128+Data!AA128+Data!AC128+Data!AE128+Data!AG128+Data!AI128+Data!AK128+Data!AM128+Data!AO128+Data!AQ128+Data!AS128+Data!AU128+Data!AW128+Data!AY128+Data!BA128+Data!BC128+Data!BE128+Data!BG128+Data!BI128+Data!BK128+Data!BM128+Data!BO128+Data!BQ128+Data!BS128+Data!BU128+Data!BW128+Data!BY128+Data!CA128+Data!CC128+Data!CE128+Data!CG128+Data!CI128+Data!CK128+Data!CM128+Data!CO128+Data!CQ128+Data!CS128+Data!CU128+Data!CW128</f>
        <v>0</v>
      </c>
      <c r="D128">
        <f t="shared" si="19"/>
        <v>0</v>
      </c>
      <c r="E128">
        <f>COUNT(Data!B128:CW128)</f>
        <v>0</v>
      </c>
      <c r="F128" t="str">
        <f t="shared" si="20"/>
        <v/>
      </c>
      <c r="G128" t="str">
        <f t="shared" si="21"/>
        <v/>
      </c>
      <c r="H128" t="str">
        <f t="shared" si="22"/>
        <v/>
      </c>
    </row>
    <row r="129" spans="2:8" x14ac:dyDescent="0.15">
      <c r="B129">
        <f>Data!B129+Data!D129+Data!F129+Data!H129+Data!J129+Data!L129+Data!N129+Data!P129+Data!R129+Data!T129+Data!V129+Data!X129+Data!Z129+Data!AB129+Data!AD129+Data!AF129+Data!AH129+Data!AJ129+Data!AL129+Data!AN129+Data!AP129+Data!AR129+Data!AT129+Data!AV129+Data!AX129+Data!AZ129+Data!BB129+Data!BD129+Data!BF129+Data!BH129+Data!BJ129+Data!BL129+Data!BN129+Data!BP129+Data!BR129+Data!BT129+Data!BV129+Data!BX129+Data!BZ129+Data!CB129+Data!CD129+Data!CF129+Data!CH129+Data!CJ129+Data!CL129+Data!CN129+Data!CP129+Data!CR129+Data!CT129+Data!CV129</f>
        <v>0</v>
      </c>
      <c r="C129">
        <f>Data!C129+Data!E129+Data!G129+Data!I129+Data!K129+Data!M129+Data!O129+Data!Q129+Data!S129+Data!U129+Data!W129+Data!Y129+Data!AA129+Data!AC129+Data!AE129+Data!AG129+Data!AI129+Data!AK129+Data!AM129+Data!AO129+Data!AQ129+Data!AS129+Data!AU129+Data!AW129+Data!AY129+Data!BA129+Data!BC129+Data!BE129+Data!BG129+Data!BI129+Data!BK129+Data!BM129+Data!BO129+Data!BQ129+Data!BS129+Data!BU129+Data!BW129+Data!BY129+Data!CA129+Data!CC129+Data!CE129+Data!CG129+Data!CI129+Data!CK129+Data!CM129+Data!CO129+Data!CQ129+Data!CS129+Data!CU129+Data!CW129</f>
        <v>0</v>
      </c>
      <c r="D129">
        <f t="shared" si="19"/>
        <v>0</v>
      </c>
      <c r="E129">
        <f>COUNT(Data!B129:CW129)</f>
        <v>0</v>
      </c>
      <c r="F129" t="str">
        <f t="shared" si="20"/>
        <v/>
      </c>
      <c r="G129" t="str">
        <f t="shared" si="21"/>
        <v/>
      </c>
      <c r="H129" t="str">
        <f t="shared" si="22"/>
        <v/>
      </c>
    </row>
    <row r="130" spans="2:8" x14ac:dyDescent="0.15">
      <c r="B130">
        <f>Data!B130+Data!D130+Data!F130+Data!H130+Data!J130+Data!L130+Data!N130+Data!P130+Data!R130+Data!T130+Data!V130+Data!X130+Data!Z130+Data!AB130+Data!AD130+Data!AF130+Data!AH130+Data!AJ130+Data!AL130+Data!AN130+Data!AP130+Data!AR130+Data!AT130+Data!AV130+Data!AX130+Data!AZ130+Data!BB130+Data!BD130+Data!BF130+Data!BH130+Data!BJ130+Data!BL130+Data!BN130+Data!BP130+Data!BR130+Data!BT130+Data!BV130+Data!BX130+Data!BZ130+Data!CB130+Data!CD130+Data!CF130+Data!CH130+Data!CJ130+Data!CL130+Data!CN130+Data!CP130+Data!CR130+Data!CT130+Data!CV130</f>
        <v>0</v>
      </c>
      <c r="C130">
        <f>Data!C130+Data!E130+Data!G130+Data!I130+Data!K130+Data!M130+Data!O130+Data!Q130+Data!S130+Data!U130+Data!W130+Data!Y130+Data!AA130+Data!AC130+Data!AE130+Data!AG130+Data!AI130+Data!AK130+Data!AM130+Data!AO130+Data!AQ130+Data!AS130+Data!AU130+Data!AW130+Data!AY130+Data!BA130+Data!BC130+Data!BE130+Data!BG130+Data!BI130+Data!BK130+Data!BM130+Data!BO130+Data!BQ130+Data!BS130+Data!BU130+Data!BW130+Data!BY130+Data!CA130+Data!CC130+Data!CE130+Data!CG130+Data!CI130+Data!CK130+Data!CM130+Data!CO130+Data!CQ130+Data!CS130+Data!CU130+Data!CW130</f>
        <v>0</v>
      </c>
      <c r="D130">
        <f t="shared" si="19"/>
        <v>0</v>
      </c>
      <c r="E130">
        <f>COUNT(Data!B130:CW130)</f>
        <v>0</v>
      </c>
      <c r="F130" t="str">
        <f t="shared" si="20"/>
        <v/>
      </c>
      <c r="G130" t="str">
        <f t="shared" si="21"/>
        <v/>
      </c>
      <c r="H130" t="str">
        <f t="shared" si="22"/>
        <v/>
      </c>
    </row>
    <row r="131" spans="2:8" x14ac:dyDescent="0.15">
      <c r="B131">
        <f>Data!B131+Data!D131+Data!F131+Data!H131+Data!J131+Data!L131+Data!N131+Data!P131+Data!R131+Data!T131+Data!V131+Data!X131+Data!Z131+Data!AB131+Data!AD131+Data!AF131+Data!AH131+Data!AJ131+Data!AL131+Data!AN131+Data!AP131+Data!AR131+Data!AT131+Data!AV131+Data!AX131+Data!AZ131+Data!BB131+Data!BD131+Data!BF131+Data!BH131+Data!BJ131+Data!BL131+Data!BN131+Data!BP131+Data!BR131+Data!BT131+Data!BV131+Data!BX131+Data!BZ131+Data!CB131+Data!CD131+Data!CF131+Data!CH131+Data!CJ131+Data!CL131+Data!CN131+Data!CP131+Data!CR131+Data!CT131+Data!CV131</f>
        <v>0</v>
      </c>
      <c r="C131">
        <f>Data!C131+Data!E131+Data!G131+Data!I131+Data!K131+Data!M131+Data!O131+Data!Q131+Data!S131+Data!U131+Data!W131+Data!Y131+Data!AA131+Data!AC131+Data!AE131+Data!AG131+Data!AI131+Data!AK131+Data!AM131+Data!AO131+Data!AQ131+Data!AS131+Data!AU131+Data!AW131+Data!AY131+Data!BA131+Data!BC131+Data!BE131+Data!BG131+Data!BI131+Data!BK131+Data!BM131+Data!BO131+Data!BQ131+Data!BS131+Data!BU131+Data!BW131+Data!BY131+Data!CA131+Data!CC131+Data!CE131+Data!CG131+Data!CI131+Data!CK131+Data!CM131+Data!CO131+Data!CQ131+Data!CS131+Data!CU131+Data!CW131</f>
        <v>0</v>
      </c>
      <c r="D131">
        <f t="shared" si="19"/>
        <v>0</v>
      </c>
      <c r="E131">
        <f>COUNT(Data!B131:CW131)</f>
        <v>0</v>
      </c>
      <c r="F131" t="str">
        <f t="shared" si="20"/>
        <v/>
      </c>
      <c r="G131" t="str">
        <f t="shared" si="21"/>
        <v/>
      </c>
      <c r="H131" t="str">
        <f t="shared" si="22"/>
        <v/>
      </c>
    </row>
    <row r="132" spans="2:8" x14ac:dyDescent="0.15">
      <c r="B132">
        <f>Data!B132+Data!D132+Data!F132+Data!H132+Data!J132+Data!L132+Data!N132+Data!P132+Data!R132+Data!T132+Data!V132+Data!X132+Data!Z132+Data!AB132+Data!AD132+Data!AF132+Data!AH132+Data!AJ132+Data!AL132+Data!AN132+Data!AP132+Data!AR132+Data!AT132+Data!AV132+Data!AX132+Data!AZ132+Data!BB132+Data!BD132+Data!BF132+Data!BH132+Data!BJ132+Data!BL132+Data!BN132+Data!BP132+Data!BR132+Data!BT132+Data!BV132+Data!BX132+Data!BZ132+Data!CB132+Data!CD132+Data!CF132+Data!CH132+Data!CJ132+Data!CL132+Data!CN132+Data!CP132+Data!CR132+Data!CT132+Data!CV132</f>
        <v>0</v>
      </c>
      <c r="C132">
        <f>Data!C132+Data!E132+Data!G132+Data!I132+Data!K132+Data!M132+Data!O132+Data!Q132+Data!S132+Data!U132+Data!W132+Data!Y132+Data!AA132+Data!AC132+Data!AE132+Data!AG132+Data!AI132+Data!AK132+Data!AM132+Data!AO132+Data!AQ132+Data!AS132+Data!AU132+Data!AW132+Data!AY132+Data!BA132+Data!BC132+Data!BE132+Data!BG132+Data!BI132+Data!BK132+Data!BM132+Data!BO132+Data!BQ132+Data!BS132+Data!BU132+Data!BW132+Data!BY132+Data!CA132+Data!CC132+Data!CE132+Data!CG132+Data!CI132+Data!CK132+Data!CM132+Data!CO132+Data!CQ132+Data!CS132+Data!CU132+Data!CW132</f>
        <v>0</v>
      </c>
      <c r="D132">
        <f t="shared" si="19"/>
        <v>0</v>
      </c>
      <c r="E132">
        <f>COUNT(Data!B132:CW132)</f>
        <v>0</v>
      </c>
      <c r="F132" t="str">
        <f t="shared" si="20"/>
        <v/>
      </c>
      <c r="G132" t="str">
        <f t="shared" si="21"/>
        <v/>
      </c>
      <c r="H132" t="str">
        <f t="shared" si="22"/>
        <v/>
      </c>
    </row>
    <row r="133" spans="2:8" x14ac:dyDescent="0.15">
      <c r="B133">
        <f>Data!B133+Data!D133+Data!F133+Data!H133+Data!J133+Data!L133+Data!N133+Data!P133+Data!R133+Data!T133+Data!V133+Data!X133+Data!Z133+Data!AB133+Data!AD133+Data!AF133+Data!AH133+Data!AJ133+Data!AL133+Data!AN133+Data!AP133+Data!AR133+Data!AT133+Data!AV133+Data!AX133+Data!AZ133+Data!BB133+Data!BD133+Data!BF133+Data!BH133+Data!BJ133+Data!BL133+Data!BN133+Data!BP133+Data!BR133+Data!BT133+Data!BV133+Data!BX133+Data!BZ133+Data!CB133+Data!CD133+Data!CF133+Data!CH133+Data!CJ133+Data!CL133+Data!CN133+Data!CP133+Data!CR133+Data!CT133+Data!CV133</f>
        <v>0</v>
      </c>
      <c r="C133">
        <f>Data!C133+Data!E133+Data!G133+Data!I133+Data!K133+Data!M133+Data!O133+Data!Q133+Data!S133+Data!U133+Data!W133+Data!Y133+Data!AA133+Data!AC133+Data!AE133+Data!AG133+Data!AI133+Data!AK133+Data!AM133+Data!AO133+Data!AQ133+Data!AS133+Data!AU133+Data!AW133+Data!AY133+Data!BA133+Data!BC133+Data!BE133+Data!BG133+Data!BI133+Data!BK133+Data!BM133+Data!BO133+Data!BQ133+Data!BS133+Data!BU133+Data!BW133+Data!BY133+Data!CA133+Data!CC133+Data!CE133+Data!CG133+Data!CI133+Data!CK133+Data!CM133+Data!CO133+Data!CQ133+Data!CS133+Data!CU133+Data!CW133</f>
        <v>0</v>
      </c>
      <c r="D133">
        <f t="shared" si="19"/>
        <v>0</v>
      </c>
      <c r="E133">
        <f>COUNT(Data!B133:CW133)</f>
        <v>0</v>
      </c>
      <c r="F133" t="str">
        <f t="shared" si="20"/>
        <v/>
      </c>
      <c r="G133" t="str">
        <f t="shared" si="21"/>
        <v/>
      </c>
      <c r="H133" t="str">
        <f t="shared" si="22"/>
        <v/>
      </c>
    </row>
    <row r="134" spans="2:8" x14ac:dyDescent="0.15">
      <c r="B134">
        <f>Data!B134+Data!D134+Data!F134+Data!H134+Data!J134+Data!L134+Data!N134+Data!P134+Data!R134+Data!T134+Data!V134+Data!X134+Data!Z134+Data!AB134+Data!AD134+Data!AF134+Data!AH134+Data!AJ134+Data!AL134+Data!AN134+Data!AP134+Data!AR134+Data!AT134+Data!AV134+Data!AX134+Data!AZ134+Data!BB134+Data!BD134+Data!BF134+Data!BH134+Data!BJ134+Data!BL134+Data!BN134+Data!BP134+Data!BR134+Data!BT134+Data!BV134+Data!BX134+Data!BZ134+Data!CB134+Data!CD134+Data!CF134+Data!CH134+Data!CJ134+Data!CL134+Data!CN134+Data!CP134+Data!CR134+Data!CT134+Data!CV134</f>
        <v>0</v>
      </c>
      <c r="C134">
        <f>Data!C134+Data!E134+Data!G134+Data!I134+Data!K134+Data!M134+Data!O134+Data!Q134+Data!S134+Data!U134+Data!W134+Data!Y134+Data!AA134+Data!AC134+Data!AE134+Data!AG134+Data!AI134+Data!AK134+Data!AM134+Data!AO134+Data!AQ134+Data!AS134+Data!AU134+Data!AW134+Data!AY134+Data!BA134+Data!BC134+Data!BE134+Data!BG134+Data!BI134+Data!BK134+Data!BM134+Data!BO134+Data!BQ134+Data!BS134+Data!BU134+Data!BW134+Data!BY134+Data!CA134+Data!CC134+Data!CE134+Data!CG134+Data!CI134+Data!CK134+Data!CM134+Data!CO134+Data!CQ134+Data!CS134+Data!CU134+Data!CW134</f>
        <v>0</v>
      </c>
      <c r="D134">
        <f t="shared" si="19"/>
        <v>0</v>
      </c>
      <c r="E134">
        <f>COUNT(Data!B134:CW134)</f>
        <v>0</v>
      </c>
      <c r="F134" t="str">
        <f t="shared" si="20"/>
        <v/>
      </c>
      <c r="G134" t="str">
        <f t="shared" si="21"/>
        <v/>
      </c>
      <c r="H134" t="str">
        <f t="shared" si="22"/>
        <v/>
      </c>
    </row>
    <row r="135" spans="2:8" x14ac:dyDescent="0.15">
      <c r="B135">
        <f>Data!B135+Data!D135+Data!F135+Data!H135+Data!J135+Data!L135+Data!N135+Data!P135+Data!R135+Data!T135+Data!V135+Data!X135+Data!Z135+Data!AB135+Data!AD135+Data!AF135+Data!AH135+Data!AJ135+Data!AL135+Data!AN135+Data!AP135+Data!AR135+Data!AT135+Data!AV135+Data!AX135+Data!AZ135+Data!BB135+Data!BD135+Data!BF135+Data!BH135+Data!BJ135+Data!BL135+Data!BN135+Data!BP135+Data!BR135+Data!BT135+Data!BV135+Data!BX135+Data!BZ135+Data!CB135+Data!CD135+Data!CF135+Data!CH135+Data!CJ135+Data!CL135+Data!CN135+Data!CP135+Data!CR135+Data!CT135+Data!CV135</f>
        <v>0</v>
      </c>
      <c r="C135">
        <f>Data!C135+Data!E135+Data!G135+Data!I135+Data!K135+Data!M135+Data!O135+Data!Q135+Data!S135+Data!U135+Data!W135+Data!Y135+Data!AA135+Data!AC135+Data!AE135+Data!AG135+Data!AI135+Data!AK135+Data!AM135+Data!AO135+Data!AQ135+Data!AS135+Data!AU135+Data!AW135+Data!AY135+Data!BA135+Data!BC135+Data!BE135+Data!BG135+Data!BI135+Data!BK135+Data!BM135+Data!BO135+Data!BQ135+Data!BS135+Data!BU135+Data!BW135+Data!BY135+Data!CA135+Data!CC135+Data!CE135+Data!CG135+Data!CI135+Data!CK135+Data!CM135+Data!CO135+Data!CQ135+Data!CS135+Data!CU135+Data!CW135</f>
        <v>0</v>
      </c>
      <c r="D135">
        <f t="shared" si="19"/>
        <v>0</v>
      </c>
      <c r="E135">
        <f>COUNT(Data!B135:CW135)</f>
        <v>0</v>
      </c>
      <c r="F135" t="str">
        <f t="shared" si="20"/>
        <v/>
      </c>
      <c r="G135" t="str">
        <f t="shared" si="21"/>
        <v/>
      </c>
      <c r="H135" t="str">
        <f t="shared" si="22"/>
        <v/>
      </c>
    </row>
    <row r="136" spans="2:8" x14ac:dyDescent="0.15">
      <c r="B136">
        <f>Data!B136+Data!D136+Data!F136+Data!H136+Data!J136+Data!L136+Data!N136+Data!P136+Data!R136+Data!T136+Data!V136+Data!X136+Data!Z136+Data!AB136+Data!AD136+Data!AF136+Data!AH136+Data!AJ136+Data!AL136+Data!AN136+Data!AP136+Data!AR136+Data!AT136+Data!AV136+Data!AX136+Data!AZ136+Data!BB136+Data!BD136+Data!BF136+Data!BH136+Data!BJ136+Data!BL136+Data!BN136+Data!BP136+Data!BR136+Data!BT136+Data!BV136+Data!BX136+Data!BZ136+Data!CB136+Data!CD136+Data!CF136+Data!CH136+Data!CJ136+Data!CL136+Data!CN136+Data!CP136+Data!CR136+Data!CT136+Data!CV136</f>
        <v>0</v>
      </c>
      <c r="C136">
        <f>Data!C136+Data!E136+Data!G136+Data!I136+Data!K136+Data!M136+Data!O136+Data!Q136+Data!S136+Data!U136+Data!W136+Data!Y136+Data!AA136+Data!AC136+Data!AE136+Data!AG136+Data!AI136+Data!AK136+Data!AM136+Data!AO136+Data!AQ136+Data!AS136+Data!AU136+Data!AW136+Data!AY136+Data!BA136+Data!BC136+Data!BE136+Data!BG136+Data!BI136+Data!BK136+Data!BM136+Data!BO136+Data!BQ136+Data!BS136+Data!BU136+Data!BW136+Data!BY136+Data!CA136+Data!CC136+Data!CE136+Data!CG136+Data!CI136+Data!CK136+Data!CM136+Data!CO136+Data!CQ136+Data!CS136+Data!CU136+Data!CW136</f>
        <v>0</v>
      </c>
      <c r="D136">
        <f t="shared" si="19"/>
        <v>0</v>
      </c>
      <c r="E136">
        <f>COUNT(Data!B136:CW136)</f>
        <v>0</v>
      </c>
      <c r="F136" t="str">
        <f t="shared" si="20"/>
        <v/>
      </c>
      <c r="G136" t="str">
        <f t="shared" si="21"/>
        <v/>
      </c>
      <c r="H136" t="str">
        <f t="shared" si="22"/>
        <v/>
      </c>
    </row>
    <row r="137" spans="2:8" x14ac:dyDescent="0.15">
      <c r="B137">
        <f>Data!B137+Data!D137+Data!F137+Data!H137+Data!J137+Data!L137+Data!N137+Data!P137+Data!R137+Data!T137+Data!V137+Data!X137+Data!Z137+Data!AB137+Data!AD137+Data!AF137+Data!AH137+Data!AJ137+Data!AL137+Data!AN137+Data!AP137+Data!AR137+Data!AT137+Data!AV137+Data!AX137+Data!AZ137+Data!BB137+Data!BD137+Data!BF137+Data!BH137+Data!BJ137+Data!BL137+Data!BN137+Data!BP137+Data!BR137+Data!BT137+Data!BV137+Data!BX137+Data!BZ137+Data!CB137+Data!CD137+Data!CF137+Data!CH137+Data!CJ137+Data!CL137+Data!CN137+Data!CP137+Data!CR137+Data!CT137+Data!CV137</f>
        <v>0</v>
      </c>
      <c r="C137">
        <f>Data!C137+Data!E137+Data!G137+Data!I137+Data!K137+Data!M137+Data!O137+Data!Q137+Data!S137+Data!U137+Data!W137+Data!Y137+Data!AA137+Data!AC137+Data!AE137+Data!AG137+Data!AI137+Data!AK137+Data!AM137+Data!AO137+Data!AQ137+Data!AS137+Data!AU137+Data!AW137+Data!AY137+Data!BA137+Data!BC137+Data!BE137+Data!BG137+Data!BI137+Data!BK137+Data!BM137+Data!BO137+Data!BQ137+Data!BS137+Data!BU137+Data!BW137+Data!BY137+Data!CA137+Data!CC137+Data!CE137+Data!CG137+Data!CI137+Data!CK137+Data!CM137+Data!CO137+Data!CQ137+Data!CS137+Data!CU137+Data!CW137</f>
        <v>0</v>
      </c>
      <c r="D137">
        <f t="shared" si="19"/>
        <v>0</v>
      </c>
      <c r="E137">
        <f>COUNT(Data!B137:CW137)</f>
        <v>0</v>
      </c>
      <c r="F137" t="str">
        <f t="shared" si="20"/>
        <v/>
      </c>
      <c r="G137" t="str">
        <f t="shared" si="21"/>
        <v/>
      </c>
      <c r="H137" t="str">
        <f t="shared" si="22"/>
        <v/>
      </c>
    </row>
    <row r="138" spans="2:8" x14ac:dyDescent="0.15">
      <c r="B138">
        <f>Data!B138+Data!D138+Data!F138+Data!H138+Data!J138+Data!L138+Data!N138+Data!P138+Data!R138+Data!T138+Data!V138+Data!X138+Data!Z138+Data!AB138+Data!AD138+Data!AF138+Data!AH138+Data!AJ138+Data!AL138+Data!AN138+Data!AP138+Data!AR138+Data!AT138+Data!AV138+Data!AX138+Data!AZ138+Data!BB138+Data!BD138+Data!BF138+Data!BH138+Data!BJ138+Data!BL138+Data!BN138+Data!BP138+Data!BR138+Data!BT138+Data!BV138+Data!BX138+Data!BZ138+Data!CB138+Data!CD138+Data!CF138+Data!CH138+Data!CJ138+Data!CL138+Data!CN138+Data!CP138+Data!CR138+Data!CT138+Data!CV138</f>
        <v>0</v>
      </c>
      <c r="C138">
        <f>Data!C138+Data!E138+Data!G138+Data!I138+Data!K138+Data!M138+Data!O138+Data!Q138+Data!S138+Data!U138+Data!W138+Data!Y138+Data!AA138+Data!AC138+Data!AE138+Data!AG138+Data!AI138+Data!AK138+Data!AM138+Data!AO138+Data!AQ138+Data!AS138+Data!AU138+Data!AW138+Data!AY138+Data!BA138+Data!BC138+Data!BE138+Data!BG138+Data!BI138+Data!BK138+Data!BM138+Data!BO138+Data!BQ138+Data!BS138+Data!BU138+Data!BW138+Data!BY138+Data!CA138+Data!CC138+Data!CE138+Data!CG138+Data!CI138+Data!CK138+Data!CM138+Data!CO138+Data!CQ138+Data!CS138+Data!CU138+Data!CW138</f>
        <v>0</v>
      </c>
      <c r="D138">
        <f t="shared" si="19"/>
        <v>0</v>
      </c>
      <c r="E138">
        <f>COUNT(Data!B138:CW138)</f>
        <v>0</v>
      </c>
      <c r="F138" t="str">
        <f t="shared" si="20"/>
        <v/>
      </c>
      <c r="G138" t="str">
        <f t="shared" si="21"/>
        <v/>
      </c>
      <c r="H138" t="str">
        <f t="shared" si="22"/>
        <v/>
      </c>
    </row>
    <row r="139" spans="2:8" x14ac:dyDescent="0.15">
      <c r="B139">
        <f>Data!B139+Data!D139+Data!F139+Data!H139+Data!J139+Data!L139+Data!N139+Data!P139+Data!R139+Data!T139+Data!V139+Data!X139+Data!Z139+Data!AB139+Data!AD139+Data!AF139+Data!AH139+Data!AJ139+Data!AL139+Data!AN139+Data!AP139+Data!AR139+Data!AT139+Data!AV139+Data!AX139+Data!AZ139+Data!BB139+Data!BD139+Data!BF139+Data!BH139+Data!BJ139+Data!BL139+Data!BN139+Data!BP139+Data!BR139+Data!BT139+Data!BV139+Data!BX139+Data!BZ139+Data!CB139+Data!CD139+Data!CF139+Data!CH139+Data!CJ139+Data!CL139+Data!CN139+Data!CP139+Data!CR139+Data!CT139+Data!CV139</f>
        <v>0</v>
      </c>
      <c r="C139">
        <f>Data!C139+Data!E139+Data!G139+Data!I139+Data!K139+Data!M139+Data!O139+Data!Q139+Data!S139+Data!U139+Data!W139+Data!Y139+Data!AA139+Data!AC139+Data!AE139+Data!AG139+Data!AI139+Data!AK139+Data!AM139+Data!AO139+Data!AQ139+Data!AS139+Data!AU139+Data!AW139+Data!AY139+Data!BA139+Data!BC139+Data!BE139+Data!BG139+Data!BI139+Data!BK139+Data!BM139+Data!BO139+Data!BQ139+Data!BS139+Data!BU139+Data!BW139+Data!BY139+Data!CA139+Data!CC139+Data!CE139+Data!CG139+Data!CI139+Data!CK139+Data!CM139+Data!CO139+Data!CQ139+Data!CS139+Data!CU139+Data!CW139</f>
        <v>0</v>
      </c>
      <c r="D139">
        <f t="shared" ref="D139:D202" si="23">B139+C139</f>
        <v>0</v>
      </c>
      <c r="E139">
        <f>COUNT(Data!B139:CW139)</f>
        <v>0</v>
      </c>
      <c r="F139" t="str">
        <f t="shared" ref="F139:F202" si="24">IF(E139=0,"",B139)</f>
        <v/>
      </c>
      <c r="G139" t="str">
        <f t="shared" ref="G139:G202" si="25">IF(E139=0,"",C139)</f>
        <v/>
      </c>
      <c r="H139" t="str">
        <f t="shared" ref="H139:H202" si="26">IF(E139=0,"",D139)</f>
        <v/>
      </c>
    </row>
    <row r="140" spans="2:8" x14ac:dyDescent="0.15">
      <c r="B140">
        <f>Data!B140+Data!D140+Data!F140+Data!H140+Data!J140+Data!L140+Data!N140+Data!P140+Data!R140+Data!T140+Data!V140+Data!X140+Data!Z140+Data!AB140+Data!AD140+Data!AF140+Data!AH140+Data!AJ140+Data!AL140+Data!AN140+Data!AP140+Data!AR140+Data!AT140+Data!AV140+Data!AX140+Data!AZ140+Data!BB140+Data!BD140+Data!BF140+Data!BH140+Data!BJ140+Data!BL140+Data!BN140+Data!BP140+Data!BR140+Data!BT140+Data!BV140+Data!BX140+Data!BZ140+Data!CB140+Data!CD140+Data!CF140+Data!CH140+Data!CJ140+Data!CL140+Data!CN140+Data!CP140+Data!CR140+Data!CT140+Data!CV140</f>
        <v>0</v>
      </c>
      <c r="C140">
        <f>Data!C140+Data!E140+Data!G140+Data!I140+Data!K140+Data!M140+Data!O140+Data!Q140+Data!S140+Data!U140+Data!W140+Data!Y140+Data!AA140+Data!AC140+Data!AE140+Data!AG140+Data!AI140+Data!AK140+Data!AM140+Data!AO140+Data!AQ140+Data!AS140+Data!AU140+Data!AW140+Data!AY140+Data!BA140+Data!BC140+Data!BE140+Data!BG140+Data!BI140+Data!BK140+Data!BM140+Data!BO140+Data!BQ140+Data!BS140+Data!BU140+Data!BW140+Data!BY140+Data!CA140+Data!CC140+Data!CE140+Data!CG140+Data!CI140+Data!CK140+Data!CM140+Data!CO140+Data!CQ140+Data!CS140+Data!CU140+Data!CW140</f>
        <v>0</v>
      </c>
      <c r="D140">
        <f t="shared" si="23"/>
        <v>0</v>
      </c>
      <c r="E140">
        <f>COUNT(Data!B140:CW140)</f>
        <v>0</v>
      </c>
      <c r="F140" t="str">
        <f t="shared" si="24"/>
        <v/>
      </c>
      <c r="G140" t="str">
        <f t="shared" si="25"/>
        <v/>
      </c>
      <c r="H140" t="str">
        <f t="shared" si="26"/>
        <v/>
      </c>
    </row>
    <row r="141" spans="2:8" x14ac:dyDescent="0.15">
      <c r="B141">
        <f>Data!B141+Data!D141+Data!F141+Data!H141+Data!J141+Data!L141+Data!N141+Data!P141+Data!R141+Data!T141+Data!V141+Data!X141+Data!Z141+Data!AB141+Data!AD141+Data!AF141+Data!AH141+Data!AJ141+Data!AL141+Data!AN141+Data!AP141+Data!AR141+Data!AT141+Data!AV141+Data!AX141+Data!AZ141+Data!BB141+Data!BD141+Data!BF141+Data!BH141+Data!BJ141+Data!BL141+Data!BN141+Data!BP141+Data!BR141+Data!BT141+Data!BV141+Data!BX141+Data!BZ141+Data!CB141+Data!CD141+Data!CF141+Data!CH141+Data!CJ141+Data!CL141+Data!CN141+Data!CP141+Data!CR141+Data!CT141+Data!CV141</f>
        <v>0</v>
      </c>
      <c r="C141">
        <f>Data!C141+Data!E141+Data!G141+Data!I141+Data!K141+Data!M141+Data!O141+Data!Q141+Data!S141+Data!U141+Data!W141+Data!Y141+Data!AA141+Data!AC141+Data!AE141+Data!AG141+Data!AI141+Data!AK141+Data!AM141+Data!AO141+Data!AQ141+Data!AS141+Data!AU141+Data!AW141+Data!AY141+Data!BA141+Data!BC141+Data!BE141+Data!BG141+Data!BI141+Data!BK141+Data!BM141+Data!BO141+Data!BQ141+Data!BS141+Data!BU141+Data!BW141+Data!BY141+Data!CA141+Data!CC141+Data!CE141+Data!CG141+Data!CI141+Data!CK141+Data!CM141+Data!CO141+Data!CQ141+Data!CS141+Data!CU141+Data!CW141</f>
        <v>0</v>
      </c>
      <c r="D141">
        <f t="shared" si="23"/>
        <v>0</v>
      </c>
      <c r="E141">
        <f>COUNT(Data!B141:CW141)</f>
        <v>0</v>
      </c>
      <c r="F141" t="str">
        <f t="shared" si="24"/>
        <v/>
      </c>
      <c r="G141" t="str">
        <f t="shared" si="25"/>
        <v/>
      </c>
      <c r="H141" t="str">
        <f t="shared" si="26"/>
        <v/>
      </c>
    </row>
    <row r="142" spans="2:8" x14ac:dyDescent="0.15">
      <c r="B142">
        <f>Data!B142+Data!D142+Data!F142+Data!H142+Data!J142+Data!L142+Data!N142+Data!P142+Data!R142+Data!T142+Data!V142+Data!X142+Data!Z142+Data!AB142+Data!AD142+Data!AF142+Data!AH142+Data!AJ142+Data!AL142+Data!AN142+Data!AP142+Data!AR142+Data!AT142+Data!AV142+Data!AX142+Data!AZ142+Data!BB142+Data!BD142+Data!BF142+Data!BH142+Data!BJ142+Data!BL142+Data!BN142+Data!BP142+Data!BR142+Data!BT142+Data!BV142+Data!BX142+Data!BZ142+Data!CB142+Data!CD142+Data!CF142+Data!CH142+Data!CJ142+Data!CL142+Data!CN142+Data!CP142+Data!CR142+Data!CT142+Data!CV142</f>
        <v>0</v>
      </c>
      <c r="C142">
        <f>Data!C142+Data!E142+Data!G142+Data!I142+Data!K142+Data!M142+Data!O142+Data!Q142+Data!S142+Data!U142+Data!W142+Data!Y142+Data!AA142+Data!AC142+Data!AE142+Data!AG142+Data!AI142+Data!AK142+Data!AM142+Data!AO142+Data!AQ142+Data!AS142+Data!AU142+Data!AW142+Data!AY142+Data!BA142+Data!BC142+Data!BE142+Data!BG142+Data!BI142+Data!BK142+Data!BM142+Data!BO142+Data!BQ142+Data!BS142+Data!BU142+Data!BW142+Data!BY142+Data!CA142+Data!CC142+Data!CE142+Data!CG142+Data!CI142+Data!CK142+Data!CM142+Data!CO142+Data!CQ142+Data!CS142+Data!CU142+Data!CW142</f>
        <v>0</v>
      </c>
      <c r="D142">
        <f t="shared" si="23"/>
        <v>0</v>
      </c>
      <c r="E142">
        <f>COUNT(Data!B142:CW142)</f>
        <v>0</v>
      </c>
      <c r="F142" t="str">
        <f t="shared" si="24"/>
        <v/>
      </c>
      <c r="G142" t="str">
        <f t="shared" si="25"/>
        <v/>
      </c>
      <c r="H142" t="str">
        <f t="shared" si="26"/>
        <v/>
      </c>
    </row>
    <row r="143" spans="2:8" x14ac:dyDescent="0.15">
      <c r="B143">
        <f>Data!B143+Data!D143+Data!F143+Data!H143+Data!J143+Data!L143+Data!N143+Data!P143+Data!R143+Data!T143+Data!V143+Data!X143+Data!Z143+Data!AB143+Data!AD143+Data!AF143+Data!AH143+Data!AJ143+Data!AL143+Data!AN143+Data!AP143+Data!AR143+Data!AT143+Data!AV143+Data!AX143+Data!AZ143+Data!BB143+Data!BD143+Data!BF143+Data!BH143+Data!BJ143+Data!BL143+Data!BN143+Data!BP143+Data!BR143+Data!BT143+Data!BV143+Data!BX143+Data!BZ143+Data!CB143+Data!CD143+Data!CF143+Data!CH143+Data!CJ143+Data!CL143+Data!CN143+Data!CP143+Data!CR143+Data!CT143+Data!CV143</f>
        <v>0</v>
      </c>
      <c r="C143">
        <f>Data!C143+Data!E143+Data!G143+Data!I143+Data!K143+Data!M143+Data!O143+Data!Q143+Data!S143+Data!U143+Data!W143+Data!Y143+Data!AA143+Data!AC143+Data!AE143+Data!AG143+Data!AI143+Data!AK143+Data!AM143+Data!AO143+Data!AQ143+Data!AS143+Data!AU143+Data!AW143+Data!AY143+Data!BA143+Data!BC143+Data!BE143+Data!BG143+Data!BI143+Data!BK143+Data!BM143+Data!BO143+Data!BQ143+Data!BS143+Data!BU143+Data!BW143+Data!BY143+Data!CA143+Data!CC143+Data!CE143+Data!CG143+Data!CI143+Data!CK143+Data!CM143+Data!CO143+Data!CQ143+Data!CS143+Data!CU143+Data!CW143</f>
        <v>0</v>
      </c>
      <c r="D143">
        <f t="shared" si="23"/>
        <v>0</v>
      </c>
      <c r="E143">
        <f>COUNT(Data!B143:CW143)</f>
        <v>0</v>
      </c>
      <c r="F143" t="str">
        <f t="shared" si="24"/>
        <v/>
      </c>
      <c r="G143" t="str">
        <f t="shared" si="25"/>
        <v/>
      </c>
      <c r="H143" t="str">
        <f t="shared" si="26"/>
        <v/>
      </c>
    </row>
    <row r="144" spans="2:8" x14ac:dyDescent="0.15">
      <c r="B144">
        <f>Data!B144+Data!D144+Data!F144+Data!H144+Data!J144+Data!L144+Data!N144+Data!P144+Data!R144+Data!T144+Data!V144+Data!X144+Data!Z144+Data!AB144+Data!AD144+Data!AF144+Data!AH144+Data!AJ144+Data!AL144+Data!AN144+Data!AP144+Data!AR144+Data!AT144+Data!AV144+Data!AX144+Data!AZ144+Data!BB144+Data!BD144+Data!BF144+Data!BH144+Data!BJ144+Data!BL144+Data!BN144+Data!BP144+Data!BR144+Data!BT144+Data!BV144+Data!BX144+Data!BZ144+Data!CB144+Data!CD144+Data!CF144+Data!CH144+Data!CJ144+Data!CL144+Data!CN144+Data!CP144+Data!CR144+Data!CT144+Data!CV144</f>
        <v>0</v>
      </c>
      <c r="C144">
        <f>Data!C144+Data!E144+Data!G144+Data!I144+Data!K144+Data!M144+Data!O144+Data!Q144+Data!S144+Data!U144+Data!W144+Data!Y144+Data!AA144+Data!AC144+Data!AE144+Data!AG144+Data!AI144+Data!AK144+Data!AM144+Data!AO144+Data!AQ144+Data!AS144+Data!AU144+Data!AW144+Data!AY144+Data!BA144+Data!BC144+Data!BE144+Data!BG144+Data!BI144+Data!BK144+Data!BM144+Data!BO144+Data!BQ144+Data!BS144+Data!BU144+Data!BW144+Data!BY144+Data!CA144+Data!CC144+Data!CE144+Data!CG144+Data!CI144+Data!CK144+Data!CM144+Data!CO144+Data!CQ144+Data!CS144+Data!CU144+Data!CW144</f>
        <v>0</v>
      </c>
      <c r="D144">
        <f t="shared" si="23"/>
        <v>0</v>
      </c>
      <c r="E144">
        <f>COUNT(Data!B144:CW144)</f>
        <v>0</v>
      </c>
      <c r="F144" t="str">
        <f t="shared" si="24"/>
        <v/>
      </c>
      <c r="G144" t="str">
        <f t="shared" si="25"/>
        <v/>
      </c>
      <c r="H144" t="str">
        <f t="shared" si="26"/>
        <v/>
      </c>
    </row>
    <row r="145" spans="2:8" x14ac:dyDescent="0.15">
      <c r="B145">
        <f>Data!B145+Data!D145+Data!F145+Data!H145+Data!J145+Data!L145+Data!N145+Data!P145+Data!R145+Data!T145+Data!V145+Data!X145+Data!Z145+Data!AB145+Data!AD145+Data!AF145+Data!AH145+Data!AJ145+Data!AL145+Data!AN145+Data!AP145+Data!AR145+Data!AT145+Data!AV145+Data!AX145+Data!AZ145+Data!BB145+Data!BD145+Data!BF145+Data!BH145+Data!BJ145+Data!BL145+Data!BN145+Data!BP145+Data!BR145+Data!BT145+Data!BV145+Data!BX145+Data!BZ145+Data!CB145+Data!CD145+Data!CF145+Data!CH145+Data!CJ145+Data!CL145+Data!CN145+Data!CP145+Data!CR145+Data!CT145+Data!CV145</f>
        <v>0</v>
      </c>
      <c r="C145">
        <f>Data!C145+Data!E145+Data!G145+Data!I145+Data!K145+Data!M145+Data!O145+Data!Q145+Data!S145+Data!U145+Data!W145+Data!Y145+Data!AA145+Data!AC145+Data!AE145+Data!AG145+Data!AI145+Data!AK145+Data!AM145+Data!AO145+Data!AQ145+Data!AS145+Data!AU145+Data!AW145+Data!AY145+Data!BA145+Data!BC145+Data!BE145+Data!BG145+Data!BI145+Data!BK145+Data!BM145+Data!BO145+Data!BQ145+Data!BS145+Data!BU145+Data!BW145+Data!BY145+Data!CA145+Data!CC145+Data!CE145+Data!CG145+Data!CI145+Data!CK145+Data!CM145+Data!CO145+Data!CQ145+Data!CS145+Data!CU145+Data!CW145</f>
        <v>0</v>
      </c>
      <c r="D145">
        <f t="shared" si="23"/>
        <v>0</v>
      </c>
      <c r="E145">
        <f>COUNT(Data!B145:CW145)</f>
        <v>0</v>
      </c>
      <c r="F145" t="str">
        <f t="shared" si="24"/>
        <v/>
      </c>
      <c r="G145" t="str">
        <f t="shared" si="25"/>
        <v/>
      </c>
      <c r="H145" t="str">
        <f t="shared" si="26"/>
        <v/>
      </c>
    </row>
    <row r="146" spans="2:8" x14ac:dyDescent="0.15">
      <c r="B146">
        <f>Data!B146+Data!D146+Data!F146+Data!H146+Data!J146+Data!L146+Data!N146+Data!P146+Data!R146+Data!T146+Data!V146+Data!X146+Data!Z146+Data!AB146+Data!AD146+Data!AF146+Data!AH146+Data!AJ146+Data!AL146+Data!AN146+Data!AP146+Data!AR146+Data!AT146+Data!AV146+Data!AX146+Data!AZ146+Data!BB146+Data!BD146+Data!BF146+Data!BH146+Data!BJ146+Data!BL146+Data!BN146+Data!BP146+Data!BR146+Data!BT146+Data!BV146+Data!BX146+Data!BZ146+Data!CB146+Data!CD146+Data!CF146+Data!CH146+Data!CJ146+Data!CL146+Data!CN146+Data!CP146+Data!CR146+Data!CT146+Data!CV146</f>
        <v>0</v>
      </c>
      <c r="C146">
        <f>Data!C146+Data!E146+Data!G146+Data!I146+Data!K146+Data!M146+Data!O146+Data!Q146+Data!S146+Data!U146+Data!W146+Data!Y146+Data!AA146+Data!AC146+Data!AE146+Data!AG146+Data!AI146+Data!AK146+Data!AM146+Data!AO146+Data!AQ146+Data!AS146+Data!AU146+Data!AW146+Data!AY146+Data!BA146+Data!BC146+Data!BE146+Data!BG146+Data!BI146+Data!BK146+Data!BM146+Data!BO146+Data!BQ146+Data!BS146+Data!BU146+Data!BW146+Data!BY146+Data!CA146+Data!CC146+Data!CE146+Data!CG146+Data!CI146+Data!CK146+Data!CM146+Data!CO146+Data!CQ146+Data!CS146+Data!CU146+Data!CW146</f>
        <v>0</v>
      </c>
      <c r="D146">
        <f t="shared" si="23"/>
        <v>0</v>
      </c>
      <c r="E146">
        <f>COUNT(Data!B146:CW146)</f>
        <v>0</v>
      </c>
      <c r="F146" t="str">
        <f t="shared" si="24"/>
        <v/>
      </c>
      <c r="G146" t="str">
        <f t="shared" si="25"/>
        <v/>
      </c>
      <c r="H146" t="str">
        <f t="shared" si="26"/>
        <v/>
      </c>
    </row>
    <row r="147" spans="2:8" x14ac:dyDescent="0.15">
      <c r="B147">
        <f>Data!B147+Data!D147+Data!F147+Data!H147+Data!J147+Data!L147+Data!N147+Data!P147+Data!R147+Data!T147+Data!V147+Data!X147+Data!Z147+Data!AB147+Data!AD147+Data!AF147+Data!AH147+Data!AJ147+Data!AL147+Data!AN147+Data!AP147+Data!AR147+Data!AT147+Data!AV147+Data!AX147+Data!AZ147+Data!BB147+Data!BD147+Data!BF147+Data!BH147+Data!BJ147+Data!BL147+Data!BN147+Data!BP147+Data!BR147+Data!BT147+Data!BV147+Data!BX147+Data!BZ147+Data!CB147+Data!CD147+Data!CF147+Data!CH147+Data!CJ147+Data!CL147+Data!CN147+Data!CP147+Data!CR147+Data!CT147+Data!CV147</f>
        <v>0</v>
      </c>
      <c r="C147">
        <f>Data!C147+Data!E147+Data!G147+Data!I147+Data!K147+Data!M147+Data!O147+Data!Q147+Data!S147+Data!U147+Data!W147+Data!Y147+Data!AA147+Data!AC147+Data!AE147+Data!AG147+Data!AI147+Data!AK147+Data!AM147+Data!AO147+Data!AQ147+Data!AS147+Data!AU147+Data!AW147+Data!AY147+Data!BA147+Data!BC147+Data!BE147+Data!BG147+Data!BI147+Data!BK147+Data!BM147+Data!BO147+Data!BQ147+Data!BS147+Data!BU147+Data!BW147+Data!BY147+Data!CA147+Data!CC147+Data!CE147+Data!CG147+Data!CI147+Data!CK147+Data!CM147+Data!CO147+Data!CQ147+Data!CS147+Data!CU147+Data!CW147</f>
        <v>0</v>
      </c>
      <c r="D147">
        <f t="shared" si="23"/>
        <v>0</v>
      </c>
      <c r="E147">
        <f>COUNT(Data!B147:CW147)</f>
        <v>0</v>
      </c>
      <c r="F147" t="str">
        <f t="shared" si="24"/>
        <v/>
      </c>
      <c r="G147" t="str">
        <f t="shared" si="25"/>
        <v/>
      </c>
      <c r="H147" t="str">
        <f t="shared" si="26"/>
        <v/>
      </c>
    </row>
    <row r="148" spans="2:8" x14ac:dyDescent="0.15">
      <c r="B148">
        <f>Data!B148+Data!D148+Data!F148+Data!H148+Data!J148+Data!L148+Data!N148+Data!P148+Data!R148+Data!T148+Data!V148+Data!X148+Data!Z148+Data!AB148+Data!AD148+Data!AF148+Data!AH148+Data!AJ148+Data!AL148+Data!AN148+Data!AP148+Data!AR148+Data!AT148+Data!AV148+Data!AX148+Data!AZ148+Data!BB148+Data!BD148+Data!BF148+Data!BH148+Data!BJ148+Data!BL148+Data!BN148+Data!BP148+Data!BR148+Data!BT148+Data!BV148+Data!BX148+Data!BZ148+Data!CB148+Data!CD148+Data!CF148+Data!CH148+Data!CJ148+Data!CL148+Data!CN148+Data!CP148+Data!CR148+Data!CT148+Data!CV148</f>
        <v>0</v>
      </c>
      <c r="C148">
        <f>Data!C148+Data!E148+Data!G148+Data!I148+Data!K148+Data!M148+Data!O148+Data!Q148+Data!S148+Data!U148+Data!W148+Data!Y148+Data!AA148+Data!AC148+Data!AE148+Data!AG148+Data!AI148+Data!AK148+Data!AM148+Data!AO148+Data!AQ148+Data!AS148+Data!AU148+Data!AW148+Data!AY148+Data!BA148+Data!BC148+Data!BE148+Data!BG148+Data!BI148+Data!BK148+Data!BM148+Data!BO148+Data!BQ148+Data!BS148+Data!BU148+Data!BW148+Data!BY148+Data!CA148+Data!CC148+Data!CE148+Data!CG148+Data!CI148+Data!CK148+Data!CM148+Data!CO148+Data!CQ148+Data!CS148+Data!CU148+Data!CW148</f>
        <v>0</v>
      </c>
      <c r="D148">
        <f t="shared" si="23"/>
        <v>0</v>
      </c>
      <c r="E148">
        <f>COUNT(Data!B148:CW148)</f>
        <v>0</v>
      </c>
      <c r="F148" t="str">
        <f t="shared" si="24"/>
        <v/>
      </c>
      <c r="G148" t="str">
        <f t="shared" si="25"/>
        <v/>
      </c>
      <c r="H148" t="str">
        <f t="shared" si="26"/>
        <v/>
      </c>
    </row>
    <row r="149" spans="2:8" x14ac:dyDescent="0.15">
      <c r="B149">
        <f>Data!B149+Data!D149+Data!F149+Data!H149+Data!J149+Data!L149+Data!N149+Data!P149+Data!R149+Data!T149+Data!V149+Data!X149+Data!Z149+Data!AB149+Data!AD149+Data!AF149+Data!AH149+Data!AJ149+Data!AL149+Data!AN149+Data!AP149+Data!AR149+Data!AT149+Data!AV149+Data!AX149+Data!AZ149+Data!BB149+Data!BD149+Data!BF149+Data!BH149+Data!BJ149+Data!BL149+Data!BN149+Data!BP149+Data!BR149+Data!BT149+Data!BV149+Data!BX149+Data!BZ149+Data!CB149+Data!CD149+Data!CF149+Data!CH149+Data!CJ149+Data!CL149+Data!CN149+Data!CP149+Data!CR149+Data!CT149+Data!CV149</f>
        <v>0</v>
      </c>
      <c r="C149">
        <f>Data!C149+Data!E149+Data!G149+Data!I149+Data!K149+Data!M149+Data!O149+Data!Q149+Data!S149+Data!U149+Data!W149+Data!Y149+Data!AA149+Data!AC149+Data!AE149+Data!AG149+Data!AI149+Data!AK149+Data!AM149+Data!AO149+Data!AQ149+Data!AS149+Data!AU149+Data!AW149+Data!AY149+Data!BA149+Data!BC149+Data!BE149+Data!BG149+Data!BI149+Data!BK149+Data!BM149+Data!BO149+Data!BQ149+Data!BS149+Data!BU149+Data!BW149+Data!BY149+Data!CA149+Data!CC149+Data!CE149+Data!CG149+Data!CI149+Data!CK149+Data!CM149+Data!CO149+Data!CQ149+Data!CS149+Data!CU149+Data!CW149</f>
        <v>0</v>
      </c>
      <c r="D149">
        <f t="shared" si="23"/>
        <v>0</v>
      </c>
      <c r="E149">
        <f>COUNT(Data!B149:CW149)</f>
        <v>0</v>
      </c>
      <c r="F149" t="str">
        <f t="shared" si="24"/>
        <v/>
      </c>
      <c r="G149" t="str">
        <f t="shared" si="25"/>
        <v/>
      </c>
      <c r="H149" t="str">
        <f t="shared" si="26"/>
        <v/>
      </c>
    </row>
    <row r="150" spans="2:8" x14ac:dyDescent="0.15">
      <c r="B150">
        <f>Data!B150+Data!D150+Data!F150+Data!H150+Data!J150+Data!L150+Data!N150+Data!P150+Data!R150+Data!T150+Data!V150+Data!X150+Data!Z150+Data!AB150+Data!AD150+Data!AF150+Data!AH150+Data!AJ150+Data!AL150+Data!AN150+Data!AP150+Data!AR150+Data!AT150+Data!AV150+Data!AX150+Data!AZ150+Data!BB150+Data!BD150+Data!BF150+Data!BH150+Data!BJ150+Data!BL150+Data!BN150+Data!BP150+Data!BR150+Data!BT150+Data!BV150+Data!BX150+Data!BZ150+Data!CB150+Data!CD150+Data!CF150+Data!CH150+Data!CJ150+Data!CL150+Data!CN150+Data!CP150+Data!CR150+Data!CT150+Data!CV150</f>
        <v>0</v>
      </c>
      <c r="C150">
        <f>Data!C150+Data!E150+Data!G150+Data!I150+Data!K150+Data!M150+Data!O150+Data!Q150+Data!S150+Data!U150+Data!W150+Data!Y150+Data!AA150+Data!AC150+Data!AE150+Data!AG150+Data!AI150+Data!AK150+Data!AM150+Data!AO150+Data!AQ150+Data!AS150+Data!AU150+Data!AW150+Data!AY150+Data!BA150+Data!BC150+Data!BE150+Data!BG150+Data!BI150+Data!BK150+Data!BM150+Data!BO150+Data!BQ150+Data!BS150+Data!BU150+Data!BW150+Data!BY150+Data!CA150+Data!CC150+Data!CE150+Data!CG150+Data!CI150+Data!CK150+Data!CM150+Data!CO150+Data!CQ150+Data!CS150+Data!CU150+Data!CW150</f>
        <v>0</v>
      </c>
      <c r="D150">
        <f t="shared" si="23"/>
        <v>0</v>
      </c>
      <c r="E150">
        <f>COUNT(Data!B150:CW150)</f>
        <v>0</v>
      </c>
      <c r="F150" t="str">
        <f t="shared" si="24"/>
        <v/>
      </c>
      <c r="G150" t="str">
        <f t="shared" si="25"/>
        <v/>
      </c>
      <c r="H150" t="str">
        <f t="shared" si="26"/>
        <v/>
      </c>
    </row>
    <row r="151" spans="2:8" x14ac:dyDescent="0.15">
      <c r="B151">
        <f>Data!B151+Data!D151+Data!F151+Data!H151+Data!J151+Data!L151+Data!N151+Data!P151+Data!R151+Data!T151+Data!V151+Data!X151+Data!Z151+Data!AB151+Data!AD151+Data!AF151+Data!AH151+Data!AJ151+Data!AL151+Data!AN151+Data!AP151+Data!AR151+Data!AT151+Data!AV151+Data!AX151+Data!AZ151+Data!BB151+Data!BD151+Data!BF151+Data!BH151+Data!BJ151+Data!BL151+Data!BN151+Data!BP151+Data!BR151+Data!BT151+Data!BV151+Data!BX151+Data!BZ151+Data!CB151+Data!CD151+Data!CF151+Data!CH151+Data!CJ151+Data!CL151+Data!CN151+Data!CP151+Data!CR151+Data!CT151+Data!CV151</f>
        <v>0</v>
      </c>
      <c r="C151">
        <f>Data!C151+Data!E151+Data!G151+Data!I151+Data!K151+Data!M151+Data!O151+Data!Q151+Data!S151+Data!U151+Data!W151+Data!Y151+Data!AA151+Data!AC151+Data!AE151+Data!AG151+Data!AI151+Data!AK151+Data!AM151+Data!AO151+Data!AQ151+Data!AS151+Data!AU151+Data!AW151+Data!AY151+Data!BA151+Data!BC151+Data!BE151+Data!BG151+Data!BI151+Data!BK151+Data!BM151+Data!BO151+Data!BQ151+Data!BS151+Data!BU151+Data!BW151+Data!BY151+Data!CA151+Data!CC151+Data!CE151+Data!CG151+Data!CI151+Data!CK151+Data!CM151+Data!CO151+Data!CQ151+Data!CS151+Data!CU151+Data!CW151</f>
        <v>0</v>
      </c>
      <c r="D151">
        <f t="shared" si="23"/>
        <v>0</v>
      </c>
      <c r="E151">
        <f>COUNT(Data!B151:CW151)</f>
        <v>0</v>
      </c>
      <c r="F151" t="str">
        <f t="shared" si="24"/>
        <v/>
      </c>
      <c r="G151" t="str">
        <f t="shared" si="25"/>
        <v/>
      </c>
      <c r="H151" t="str">
        <f t="shared" si="26"/>
        <v/>
      </c>
    </row>
    <row r="152" spans="2:8" x14ac:dyDescent="0.15">
      <c r="B152">
        <f>Data!B152+Data!D152+Data!F152+Data!H152+Data!J152+Data!L152+Data!N152+Data!P152+Data!R152+Data!T152+Data!V152+Data!X152+Data!Z152+Data!AB152+Data!AD152+Data!AF152+Data!AH152+Data!AJ152+Data!AL152+Data!AN152+Data!AP152+Data!AR152+Data!AT152+Data!AV152+Data!AX152+Data!AZ152+Data!BB152+Data!BD152+Data!BF152+Data!BH152+Data!BJ152+Data!BL152+Data!BN152+Data!BP152+Data!BR152+Data!BT152+Data!BV152+Data!BX152+Data!BZ152+Data!CB152+Data!CD152+Data!CF152+Data!CH152+Data!CJ152+Data!CL152+Data!CN152+Data!CP152+Data!CR152+Data!CT152+Data!CV152</f>
        <v>0</v>
      </c>
      <c r="C152">
        <f>Data!C152+Data!E152+Data!G152+Data!I152+Data!K152+Data!M152+Data!O152+Data!Q152+Data!S152+Data!U152+Data!W152+Data!Y152+Data!AA152+Data!AC152+Data!AE152+Data!AG152+Data!AI152+Data!AK152+Data!AM152+Data!AO152+Data!AQ152+Data!AS152+Data!AU152+Data!AW152+Data!AY152+Data!BA152+Data!BC152+Data!BE152+Data!BG152+Data!BI152+Data!BK152+Data!BM152+Data!BO152+Data!BQ152+Data!BS152+Data!BU152+Data!BW152+Data!BY152+Data!CA152+Data!CC152+Data!CE152+Data!CG152+Data!CI152+Data!CK152+Data!CM152+Data!CO152+Data!CQ152+Data!CS152+Data!CU152+Data!CW152</f>
        <v>0</v>
      </c>
      <c r="D152">
        <f t="shared" si="23"/>
        <v>0</v>
      </c>
      <c r="E152">
        <f>COUNT(Data!B152:CW152)</f>
        <v>0</v>
      </c>
      <c r="F152" t="str">
        <f t="shared" si="24"/>
        <v/>
      </c>
      <c r="G152" t="str">
        <f t="shared" si="25"/>
        <v/>
      </c>
      <c r="H152" t="str">
        <f t="shared" si="26"/>
        <v/>
      </c>
    </row>
    <row r="153" spans="2:8" x14ac:dyDescent="0.15">
      <c r="B153">
        <f>Data!B153+Data!D153+Data!F153+Data!H153+Data!J153+Data!L153+Data!N153+Data!P153+Data!R153+Data!T153+Data!V153+Data!X153+Data!Z153+Data!AB153+Data!AD153+Data!AF153+Data!AH153+Data!AJ153+Data!AL153+Data!AN153+Data!AP153+Data!AR153+Data!AT153+Data!AV153+Data!AX153+Data!AZ153+Data!BB153+Data!BD153+Data!BF153+Data!BH153+Data!BJ153+Data!BL153+Data!BN153+Data!BP153+Data!BR153+Data!BT153+Data!BV153+Data!BX153+Data!BZ153+Data!CB153+Data!CD153+Data!CF153+Data!CH153+Data!CJ153+Data!CL153+Data!CN153+Data!CP153+Data!CR153+Data!CT153+Data!CV153</f>
        <v>0</v>
      </c>
      <c r="C153">
        <f>Data!C153+Data!E153+Data!G153+Data!I153+Data!K153+Data!M153+Data!O153+Data!Q153+Data!S153+Data!U153+Data!W153+Data!Y153+Data!AA153+Data!AC153+Data!AE153+Data!AG153+Data!AI153+Data!AK153+Data!AM153+Data!AO153+Data!AQ153+Data!AS153+Data!AU153+Data!AW153+Data!AY153+Data!BA153+Data!BC153+Data!BE153+Data!BG153+Data!BI153+Data!BK153+Data!BM153+Data!BO153+Data!BQ153+Data!BS153+Data!BU153+Data!BW153+Data!BY153+Data!CA153+Data!CC153+Data!CE153+Data!CG153+Data!CI153+Data!CK153+Data!CM153+Data!CO153+Data!CQ153+Data!CS153+Data!CU153+Data!CW153</f>
        <v>0</v>
      </c>
      <c r="D153">
        <f t="shared" si="23"/>
        <v>0</v>
      </c>
      <c r="E153">
        <f>COUNT(Data!B153:CW153)</f>
        <v>0</v>
      </c>
      <c r="F153" t="str">
        <f t="shared" si="24"/>
        <v/>
      </c>
      <c r="G153" t="str">
        <f t="shared" si="25"/>
        <v/>
      </c>
      <c r="H153" t="str">
        <f t="shared" si="26"/>
        <v/>
      </c>
    </row>
    <row r="154" spans="2:8" x14ac:dyDescent="0.15">
      <c r="B154">
        <f>Data!B154+Data!D154+Data!F154+Data!H154+Data!J154+Data!L154+Data!N154+Data!P154+Data!R154+Data!T154+Data!V154+Data!X154+Data!Z154+Data!AB154+Data!AD154+Data!AF154+Data!AH154+Data!AJ154+Data!AL154+Data!AN154+Data!AP154+Data!AR154+Data!AT154+Data!AV154+Data!AX154+Data!AZ154+Data!BB154+Data!BD154+Data!BF154+Data!BH154+Data!BJ154+Data!BL154+Data!BN154+Data!BP154+Data!BR154+Data!BT154+Data!BV154+Data!BX154+Data!BZ154+Data!CB154+Data!CD154+Data!CF154+Data!CH154+Data!CJ154+Data!CL154+Data!CN154+Data!CP154+Data!CR154+Data!CT154+Data!CV154</f>
        <v>0</v>
      </c>
      <c r="C154">
        <f>Data!C154+Data!E154+Data!G154+Data!I154+Data!K154+Data!M154+Data!O154+Data!Q154+Data!S154+Data!U154+Data!W154+Data!Y154+Data!AA154+Data!AC154+Data!AE154+Data!AG154+Data!AI154+Data!AK154+Data!AM154+Data!AO154+Data!AQ154+Data!AS154+Data!AU154+Data!AW154+Data!AY154+Data!BA154+Data!BC154+Data!BE154+Data!BG154+Data!BI154+Data!BK154+Data!BM154+Data!BO154+Data!BQ154+Data!BS154+Data!BU154+Data!BW154+Data!BY154+Data!CA154+Data!CC154+Data!CE154+Data!CG154+Data!CI154+Data!CK154+Data!CM154+Data!CO154+Data!CQ154+Data!CS154+Data!CU154+Data!CW154</f>
        <v>0</v>
      </c>
      <c r="D154">
        <f t="shared" si="23"/>
        <v>0</v>
      </c>
      <c r="E154">
        <f>COUNT(Data!B154:CW154)</f>
        <v>0</v>
      </c>
      <c r="F154" t="str">
        <f t="shared" si="24"/>
        <v/>
      </c>
      <c r="G154" t="str">
        <f t="shared" si="25"/>
        <v/>
      </c>
      <c r="H154" t="str">
        <f t="shared" si="26"/>
        <v/>
      </c>
    </row>
    <row r="155" spans="2:8" x14ac:dyDescent="0.15">
      <c r="B155">
        <f>Data!B155+Data!D155+Data!F155+Data!H155+Data!J155+Data!L155+Data!N155+Data!P155+Data!R155+Data!T155+Data!V155+Data!X155+Data!Z155+Data!AB155+Data!AD155+Data!AF155+Data!AH155+Data!AJ155+Data!AL155+Data!AN155+Data!AP155+Data!AR155+Data!AT155+Data!AV155+Data!AX155+Data!AZ155+Data!BB155+Data!BD155+Data!BF155+Data!BH155+Data!BJ155+Data!BL155+Data!BN155+Data!BP155+Data!BR155+Data!BT155+Data!BV155+Data!BX155+Data!BZ155+Data!CB155+Data!CD155+Data!CF155+Data!CH155+Data!CJ155+Data!CL155+Data!CN155+Data!CP155+Data!CR155+Data!CT155+Data!CV155</f>
        <v>0</v>
      </c>
      <c r="C155">
        <f>Data!C155+Data!E155+Data!G155+Data!I155+Data!K155+Data!M155+Data!O155+Data!Q155+Data!S155+Data!U155+Data!W155+Data!Y155+Data!AA155+Data!AC155+Data!AE155+Data!AG155+Data!AI155+Data!AK155+Data!AM155+Data!AO155+Data!AQ155+Data!AS155+Data!AU155+Data!AW155+Data!AY155+Data!BA155+Data!BC155+Data!BE155+Data!BG155+Data!BI155+Data!BK155+Data!BM155+Data!BO155+Data!BQ155+Data!BS155+Data!BU155+Data!BW155+Data!BY155+Data!CA155+Data!CC155+Data!CE155+Data!CG155+Data!CI155+Data!CK155+Data!CM155+Data!CO155+Data!CQ155+Data!CS155+Data!CU155+Data!CW155</f>
        <v>0</v>
      </c>
      <c r="D155">
        <f t="shared" si="23"/>
        <v>0</v>
      </c>
      <c r="E155">
        <f>COUNT(Data!B155:CW155)</f>
        <v>0</v>
      </c>
      <c r="F155" t="str">
        <f t="shared" si="24"/>
        <v/>
      </c>
      <c r="G155" t="str">
        <f t="shared" si="25"/>
        <v/>
      </c>
      <c r="H155" t="str">
        <f t="shared" si="26"/>
        <v/>
      </c>
    </row>
    <row r="156" spans="2:8" x14ac:dyDescent="0.15">
      <c r="B156">
        <f>Data!B156+Data!D156+Data!F156+Data!H156+Data!J156+Data!L156+Data!N156+Data!P156+Data!R156+Data!T156+Data!V156+Data!X156+Data!Z156+Data!AB156+Data!AD156+Data!AF156+Data!AH156+Data!AJ156+Data!AL156+Data!AN156+Data!AP156+Data!AR156+Data!AT156+Data!AV156+Data!AX156+Data!AZ156+Data!BB156+Data!BD156+Data!BF156+Data!BH156+Data!BJ156+Data!BL156+Data!BN156+Data!BP156+Data!BR156+Data!BT156+Data!BV156+Data!BX156+Data!BZ156+Data!CB156+Data!CD156+Data!CF156+Data!CH156+Data!CJ156+Data!CL156+Data!CN156+Data!CP156+Data!CR156+Data!CT156+Data!CV156</f>
        <v>0</v>
      </c>
      <c r="C156">
        <f>Data!C156+Data!E156+Data!G156+Data!I156+Data!K156+Data!M156+Data!O156+Data!Q156+Data!S156+Data!U156+Data!W156+Data!Y156+Data!AA156+Data!AC156+Data!AE156+Data!AG156+Data!AI156+Data!AK156+Data!AM156+Data!AO156+Data!AQ156+Data!AS156+Data!AU156+Data!AW156+Data!AY156+Data!BA156+Data!BC156+Data!BE156+Data!BG156+Data!BI156+Data!BK156+Data!BM156+Data!BO156+Data!BQ156+Data!BS156+Data!BU156+Data!BW156+Data!BY156+Data!CA156+Data!CC156+Data!CE156+Data!CG156+Data!CI156+Data!CK156+Data!CM156+Data!CO156+Data!CQ156+Data!CS156+Data!CU156+Data!CW156</f>
        <v>0</v>
      </c>
      <c r="D156">
        <f t="shared" si="23"/>
        <v>0</v>
      </c>
      <c r="E156">
        <f>COUNT(Data!B156:CW156)</f>
        <v>0</v>
      </c>
      <c r="F156" t="str">
        <f t="shared" si="24"/>
        <v/>
      </c>
      <c r="G156" t="str">
        <f t="shared" si="25"/>
        <v/>
      </c>
      <c r="H156" t="str">
        <f t="shared" si="26"/>
        <v/>
      </c>
    </row>
    <row r="157" spans="2:8" x14ac:dyDescent="0.15">
      <c r="B157">
        <f>Data!B157+Data!D157+Data!F157+Data!H157+Data!J157+Data!L157+Data!N157+Data!P157+Data!R157+Data!T157+Data!V157+Data!X157+Data!Z157+Data!AB157+Data!AD157+Data!AF157+Data!AH157+Data!AJ157+Data!AL157+Data!AN157+Data!AP157+Data!AR157+Data!AT157+Data!AV157+Data!AX157+Data!AZ157+Data!BB157+Data!BD157+Data!BF157+Data!BH157+Data!BJ157+Data!BL157+Data!BN157+Data!BP157+Data!BR157+Data!BT157+Data!BV157+Data!BX157+Data!BZ157+Data!CB157+Data!CD157+Data!CF157+Data!CH157+Data!CJ157+Data!CL157+Data!CN157+Data!CP157+Data!CR157+Data!CT157+Data!CV157</f>
        <v>0</v>
      </c>
      <c r="C157">
        <f>Data!C157+Data!E157+Data!G157+Data!I157+Data!K157+Data!M157+Data!O157+Data!Q157+Data!S157+Data!U157+Data!W157+Data!Y157+Data!AA157+Data!AC157+Data!AE157+Data!AG157+Data!AI157+Data!AK157+Data!AM157+Data!AO157+Data!AQ157+Data!AS157+Data!AU157+Data!AW157+Data!AY157+Data!BA157+Data!BC157+Data!BE157+Data!BG157+Data!BI157+Data!BK157+Data!BM157+Data!BO157+Data!BQ157+Data!BS157+Data!BU157+Data!BW157+Data!BY157+Data!CA157+Data!CC157+Data!CE157+Data!CG157+Data!CI157+Data!CK157+Data!CM157+Data!CO157+Data!CQ157+Data!CS157+Data!CU157+Data!CW157</f>
        <v>0</v>
      </c>
      <c r="D157">
        <f t="shared" si="23"/>
        <v>0</v>
      </c>
      <c r="E157">
        <f>COUNT(Data!B157:CW157)</f>
        <v>0</v>
      </c>
      <c r="F157" t="str">
        <f t="shared" si="24"/>
        <v/>
      </c>
      <c r="G157" t="str">
        <f t="shared" si="25"/>
        <v/>
      </c>
      <c r="H157" t="str">
        <f t="shared" si="26"/>
        <v/>
      </c>
    </row>
    <row r="158" spans="2:8" x14ac:dyDescent="0.15">
      <c r="B158">
        <f>Data!B158+Data!D158+Data!F158+Data!H158+Data!J158+Data!L158+Data!N158+Data!P158+Data!R158+Data!T158+Data!V158+Data!X158+Data!Z158+Data!AB158+Data!AD158+Data!AF158+Data!AH158+Data!AJ158+Data!AL158+Data!AN158+Data!AP158+Data!AR158+Data!AT158+Data!AV158+Data!AX158+Data!AZ158+Data!BB158+Data!BD158+Data!BF158+Data!BH158+Data!BJ158+Data!BL158+Data!BN158+Data!BP158+Data!BR158+Data!BT158+Data!BV158+Data!BX158+Data!BZ158+Data!CB158+Data!CD158+Data!CF158+Data!CH158+Data!CJ158+Data!CL158+Data!CN158+Data!CP158+Data!CR158+Data!CT158+Data!CV158</f>
        <v>0</v>
      </c>
      <c r="C158">
        <f>Data!C158+Data!E158+Data!G158+Data!I158+Data!K158+Data!M158+Data!O158+Data!Q158+Data!S158+Data!U158+Data!W158+Data!Y158+Data!AA158+Data!AC158+Data!AE158+Data!AG158+Data!AI158+Data!AK158+Data!AM158+Data!AO158+Data!AQ158+Data!AS158+Data!AU158+Data!AW158+Data!AY158+Data!BA158+Data!BC158+Data!BE158+Data!BG158+Data!BI158+Data!BK158+Data!BM158+Data!BO158+Data!BQ158+Data!BS158+Data!BU158+Data!BW158+Data!BY158+Data!CA158+Data!CC158+Data!CE158+Data!CG158+Data!CI158+Data!CK158+Data!CM158+Data!CO158+Data!CQ158+Data!CS158+Data!CU158+Data!CW158</f>
        <v>0</v>
      </c>
      <c r="D158">
        <f t="shared" si="23"/>
        <v>0</v>
      </c>
      <c r="E158">
        <f>COUNT(Data!B158:CW158)</f>
        <v>0</v>
      </c>
      <c r="F158" t="str">
        <f t="shared" si="24"/>
        <v/>
      </c>
      <c r="G158" t="str">
        <f t="shared" si="25"/>
        <v/>
      </c>
      <c r="H158" t="str">
        <f t="shared" si="26"/>
        <v/>
      </c>
    </row>
    <row r="159" spans="2:8" x14ac:dyDescent="0.15">
      <c r="B159">
        <f>Data!B159+Data!D159+Data!F159+Data!H159+Data!J159+Data!L159+Data!N159+Data!P159+Data!R159+Data!T159+Data!V159+Data!X159+Data!Z159+Data!AB159+Data!AD159+Data!AF159+Data!AH159+Data!AJ159+Data!AL159+Data!AN159+Data!AP159+Data!AR159+Data!AT159+Data!AV159+Data!AX159+Data!AZ159+Data!BB159+Data!BD159+Data!BF159+Data!BH159+Data!BJ159+Data!BL159+Data!BN159+Data!BP159+Data!BR159+Data!BT159+Data!BV159+Data!BX159+Data!BZ159+Data!CB159+Data!CD159+Data!CF159+Data!CH159+Data!CJ159+Data!CL159+Data!CN159+Data!CP159+Data!CR159+Data!CT159+Data!CV159</f>
        <v>0</v>
      </c>
      <c r="C159">
        <f>Data!C159+Data!E159+Data!G159+Data!I159+Data!K159+Data!M159+Data!O159+Data!Q159+Data!S159+Data!U159+Data!W159+Data!Y159+Data!AA159+Data!AC159+Data!AE159+Data!AG159+Data!AI159+Data!AK159+Data!AM159+Data!AO159+Data!AQ159+Data!AS159+Data!AU159+Data!AW159+Data!AY159+Data!BA159+Data!BC159+Data!BE159+Data!BG159+Data!BI159+Data!BK159+Data!BM159+Data!BO159+Data!BQ159+Data!BS159+Data!BU159+Data!BW159+Data!BY159+Data!CA159+Data!CC159+Data!CE159+Data!CG159+Data!CI159+Data!CK159+Data!CM159+Data!CO159+Data!CQ159+Data!CS159+Data!CU159+Data!CW159</f>
        <v>0</v>
      </c>
      <c r="D159">
        <f t="shared" si="23"/>
        <v>0</v>
      </c>
      <c r="E159">
        <f>COUNT(Data!B159:CW159)</f>
        <v>0</v>
      </c>
      <c r="F159" t="str">
        <f t="shared" si="24"/>
        <v/>
      </c>
      <c r="G159" t="str">
        <f t="shared" si="25"/>
        <v/>
      </c>
      <c r="H159" t="str">
        <f t="shared" si="26"/>
        <v/>
      </c>
    </row>
    <row r="160" spans="2:8" x14ac:dyDescent="0.15">
      <c r="B160">
        <f>Data!B160+Data!D160+Data!F160+Data!H160+Data!J160+Data!L160+Data!N160+Data!P160+Data!R160+Data!T160+Data!V160+Data!X160+Data!Z160+Data!AB160+Data!AD160+Data!AF160+Data!AH160+Data!AJ160+Data!AL160+Data!AN160+Data!AP160+Data!AR160+Data!AT160+Data!AV160+Data!AX160+Data!AZ160+Data!BB160+Data!BD160+Data!BF160+Data!BH160+Data!BJ160+Data!BL160+Data!BN160+Data!BP160+Data!BR160+Data!BT160+Data!BV160+Data!BX160+Data!BZ160+Data!CB160+Data!CD160+Data!CF160+Data!CH160+Data!CJ160+Data!CL160+Data!CN160+Data!CP160+Data!CR160+Data!CT160+Data!CV160</f>
        <v>0</v>
      </c>
      <c r="C160">
        <f>Data!C160+Data!E160+Data!G160+Data!I160+Data!K160+Data!M160+Data!O160+Data!Q160+Data!S160+Data!U160+Data!W160+Data!Y160+Data!AA160+Data!AC160+Data!AE160+Data!AG160+Data!AI160+Data!AK160+Data!AM160+Data!AO160+Data!AQ160+Data!AS160+Data!AU160+Data!AW160+Data!AY160+Data!BA160+Data!BC160+Data!BE160+Data!BG160+Data!BI160+Data!BK160+Data!BM160+Data!BO160+Data!BQ160+Data!BS160+Data!BU160+Data!BW160+Data!BY160+Data!CA160+Data!CC160+Data!CE160+Data!CG160+Data!CI160+Data!CK160+Data!CM160+Data!CO160+Data!CQ160+Data!CS160+Data!CU160+Data!CW160</f>
        <v>0</v>
      </c>
      <c r="D160">
        <f t="shared" si="23"/>
        <v>0</v>
      </c>
      <c r="E160">
        <f>COUNT(Data!B160:CW160)</f>
        <v>0</v>
      </c>
      <c r="F160" t="str">
        <f t="shared" si="24"/>
        <v/>
      </c>
      <c r="G160" t="str">
        <f t="shared" si="25"/>
        <v/>
      </c>
      <c r="H160" t="str">
        <f t="shared" si="26"/>
        <v/>
      </c>
    </row>
    <row r="161" spans="2:8" x14ac:dyDescent="0.15">
      <c r="B161">
        <f>Data!B161+Data!D161+Data!F161+Data!H161+Data!J161+Data!L161+Data!N161+Data!P161+Data!R161+Data!T161+Data!V161+Data!X161+Data!Z161+Data!AB161+Data!AD161+Data!AF161+Data!AH161+Data!AJ161+Data!AL161+Data!AN161+Data!AP161+Data!AR161+Data!AT161+Data!AV161+Data!AX161+Data!AZ161+Data!BB161+Data!BD161+Data!BF161+Data!BH161+Data!BJ161+Data!BL161+Data!BN161+Data!BP161+Data!BR161+Data!BT161+Data!BV161+Data!BX161+Data!BZ161+Data!CB161+Data!CD161+Data!CF161+Data!CH161+Data!CJ161+Data!CL161+Data!CN161+Data!CP161+Data!CR161+Data!CT161+Data!CV161</f>
        <v>0</v>
      </c>
      <c r="C161">
        <f>Data!C161+Data!E161+Data!G161+Data!I161+Data!K161+Data!M161+Data!O161+Data!Q161+Data!S161+Data!U161+Data!W161+Data!Y161+Data!AA161+Data!AC161+Data!AE161+Data!AG161+Data!AI161+Data!AK161+Data!AM161+Data!AO161+Data!AQ161+Data!AS161+Data!AU161+Data!AW161+Data!AY161+Data!BA161+Data!BC161+Data!BE161+Data!BG161+Data!BI161+Data!BK161+Data!BM161+Data!BO161+Data!BQ161+Data!BS161+Data!BU161+Data!BW161+Data!BY161+Data!CA161+Data!CC161+Data!CE161+Data!CG161+Data!CI161+Data!CK161+Data!CM161+Data!CO161+Data!CQ161+Data!CS161+Data!CU161+Data!CW161</f>
        <v>0</v>
      </c>
      <c r="D161">
        <f t="shared" si="23"/>
        <v>0</v>
      </c>
      <c r="E161">
        <f>COUNT(Data!B161:CW161)</f>
        <v>0</v>
      </c>
      <c r="F161" t="str">
        <f t="shared" si="24"/>
        <v/>
      </c>
      <c r="G161" t="str">
        <f t="shared" si="25"/>
        <v/>
      </c>
      <c r="H161" t="str">
        <f t="shared" si="26"/>
        <v/>
      </c>
    </row>
    <row r="162" spans="2:8" x14ac:dyDescent="0.15">
      <c r="B162">
        <f>Data!B162+Data!D162+Data!F162+Data!H162+Data!J162+Data!L162+Data!N162+Data!P162+Data!R162+Data!T162+Data!V162+Data!X162+Data!Z162+Data!AB162+Data!AD162+Data!AF162+Data!AH162+Data!AJ162+Data!AL162+Data!AN162+Data!AP162+Data!AR162+Data!AT162+Data!AV162+Data!AX162+Data!AZ162+Data!BB162+Data!BD162+Data!BF162+Data!BH162+Data!BJ162+Data!BL162+Data!BN162+Data!BP162+Data!BR162+Data!BT162+Data!BV162+Data!BX162+Data!BZ162+Data!CB162+Data!CD162+Data!CF162+Data!CH162+Data!CJ162+Data!CL162+Data!CN162+Data!CP162+Data!CR162+Data!CT162+Data!CV162</f>
        <v>0</v>
      </c>
      <c r="C162">
        <f>Data!C162+Data!E162+Data!G162+Data!I162+Data!K162+Data!M162+Data!O162+Data!Q162+Data!S162+Data!U162+Data!W162+Data!Y162+Data!AA162+Data!AC162+Data!AE162+Data!AG162+Data!AI162+Data!AK162+Data!AM162+Data!AO162+Data!AQ162+Data!AS162+Data!AU162+Data!AW162+Data!AY162+Data!BA162+Data!BC162+Data!BE162+Data!BG162+Data!BI162+Data!BK162+Data!BM162+Data!BO162+Data!BQ162+Data!BS162+Data!BU162+Data!BW162+Data!BY162+Data!CA162+Data!CC162+Data!CE162+Data!CG162+Data!CI162+Data!CK162+Data!CM162+Data!CO162+Data!CQ162+Data!CS162+Data!CU162+Data!CW162</f>
        <v>0</v>
      </c>
      <c r="D162">
        <f t="shared" si="23"/>
        <v>0</v>
      </c>
      <c r="E162">
        <f>COUNT(Data!B162:CW162)</f>
        <v>0</v>
      </c>
      <c r="F162" t="str">
        <f t="shared" si="24"/>
        <v/>
      </c>
      <c r="G162" t="str">
        <f t="shared" si="25"/>
        <v/>
      </c>
      <c r="H162" t="str">
        <f t="shared" si="26"/>
        <v/>
      </c>
    </row>
    <row r="163" spans="2:8" x14ac:dyDescent="0.15">
      <c r="B163">
        <f>Data!B163+Data!D163+Data!F163+Data!H163+Data!J163+Data!L163+Data!N163+Data!P163+Data!R163+Data!T163+Data!V163+Data!X163+Data!Z163+Data!AB163+Data!AD163+Data!AF163+Data!AH163+Data!AJ163+Data!AL163+Data!AN163+Data!AP163+Data!AR163+Data!AT163+Data!AV163+Data!AX163+Data!AZ163+Data!BB163+Data!BD163+Data!BF163+Data!BH163+Data!BJ163+Data!BL163+Data!BN163+Data!BP163+Data!BR163+Data!BT163+Data!BV163+Data!BX163+Data!BZ163+Data!CB163+Data!CD163+Data!CF163+Data!CH163+Data!CJ163+Data!CL163+Data!CN163+Data!CP163+Data!CR163+Data!CT163+Data!CV163</f>
        <v>0</v>
      </c>
      <c r="C163">
        <f>Data!C163+Data!E163+Data!G163+Data!I163+Data!K163+Data!M163+Data!O163+Data!Q163+Data!S163+Data!U163+Data!W163+Data!Y163+Data!AA163+Data!AC163+Data!AE163+Data!AG163+Data!AI163+Data!AK163+Data!AM163+Data!AO163+Data!AQ163+Data!AS163+Data!AU163+Data!AW163+Data!AY163+Data!BA163+Data!BC163+Data!BE163+Data!BG163+Data!BI163+Data!BK163+Data!BM163+Data!BO163+Data!BQ163+Data!BS163+Data!BU163+Data!BW163+Data!BY163+Data!CA163+Data!CC163+Data!CE163+Data!CG163+Data!CI163+Data!CK163+Data!CM163+Data!CO163+Data!CQ163+Data!CS163+Data!CU163+Data!CW163</f>
        <v>0</v>
      </c>
      <c r="D163">
        <f t="shared" si="23"/>
        <v>0</v>
      </c>
      <c r="E163">
        <f>COUNT(Data!B163:CW163)</f>
        <v>0</v>
      </c>
      <c r="F163" t="str">
        <f t="shared" si="24"/>
        <v/>
      </c>
      <c r="G163" t="str">
        <f t="shared" si="25"/>
        <v/>
      </c>
      <c r="H163" t="str">
        <f t="shared" si="26"/>
        <v/>
      </c>
    </row>
    <row r="164" spans="2:8" x14ac:dyDescent="0.15">
      <c r="B164">
        <f>Data!B164+Data!D164+Data!F164+Data!H164+Data!J164+Data!L164+Data!N164+Data!P164+Data!R164+Data!T164+Data!V164+Data!X164+Data!Z164+Data!AB164+Data!AD164+Data!AF164+Data!AH164+Data!AJ164+Data!AL164+Data!AN164+Data!AP164+Data!AR164+Data!AT164+Data!AV164+Data!AX164+Data!AZ164+Data!BB164+Data!BD164+Data!BF164+Data!BH164+Data!BJ164+Data!BL164+Data!BN164+Data!BP164+Data!BR164+Data!BT164+Data!BV164+Data!BX164+Data!BZ164+Data!CB164+Data!CD164+Data!CF164+Data!CH164+Data!CJ164+Data!CL164+Data!CN164+Data!CP164+Data!CR164+Data!CT164+Data!CV164</f>
        <v>0</v>
      </c>
      <c r="C164">
        <f>Data!C164+Data!E164+Data!G164+Data!I164+Data!K164+Data!M164+Data!O164+Data!Q164+Data!S164+Data!U164+Data!W164+Data!Y164+Data!AA164+Data!AC164+Data!AE164+Data!AG164+Data!AI164+Data!AK164+Data!AM164+Data!AO164+Data!AQ164+Data!AS164+Data!AU164+Data!AW164+Data!AY164+Data!BA164+Data!BC164+Data!BE164+Data!BG164+Data!BI164+Data!BK164+Data!BM164+Data!BO164+Data!BQ164+Data!BS164+Data!BU164+Data!BW164+Data!BY164+Data!CA164+Data!CC164+Data!CE164+Data!CG164+Data!CI164+Data!CK164+Data!CM164+Data!CO164+Data!CQ164+Data!CS164+Data!CU164+Data!CW164</f>
        <v>0</v>
      </c>
      <c r="D164">
        <f t="shared" si="23"/>
        <v>0</v>
      </c>
      <c r="E164">
        <f>COUNT(Data!B164:CW164)</f>
        <v>0</v>
      </c>
      <c r="F164" t="str">
        <f t="shared" si="24"/>
        <v/>
      </c>
      <c r="G164" t="str">
        <f t="shared" si="25"/>
        <v/>
      </c>
      <c r="H164" t="str">
        <f t="shared" si="26"/>
        <v/>
      </c>
    </row>
    <row r="165" spans="2:8" x14ac:dyDescent="0.15">
      <c r="B165">
        <f>Data!B165+Data!D165+Data!F165+Data!H165+Data!J165+Data!L165+Data!N165+Data!P165+Data!R165+Data!T165+Data!V165+Data!X165+Data!Z165+Data!AB165+Data!AD165+Data!AF165+Data!AH165+Data!AJ165+Data!AL165+Data!AN165+Data!AP165+Data!AR165+Data!AT165+Data!AV165+Data!AX165+Data!AZ165+Data!BB165+Data!BD165+Data!BF165+Data!BH165+Data!BJ165+Data!BL165+Data!BN165+Data!BP165+Data!BR165+Data!BT165+Data!BV165+Data!BX165+Data!BZ165+Data!CB165+Data!CD165+Data!CF165+Data!CH165+Data!CJ165+Data!CL165+Data!CN165+Data!CP165+Data!CR165+Data!CT165+Data!CV165</f>
        <v>0</v>
      </c>
      <c r="C165">
        <f>Data!C165+Data!E165+Data!G165+Data!I165+Data!K165+Data!M165+Data!O165+Data!Q165+Data!S165+Data!U165+Data!W165+Data!Y165+Data!AA165+Data!AC165+Data!AE165+Data!AG165+Data!AI165+Data!AK165+Data!AM165+Data!AO165+Data!AQ165+Data!AS165+Data!AU165+Data!AW165+Data!AY165+Data!BA165+Data!BC165+Data!BE165+Data!BG165+Data!BI165+Data!BK165+Data!BM165+Data!BO165+Data!BQ165+Data!BS165+Data!BU165+Data!BW165+Data!BY165+Data!CA165+Data!CC165+Data!CE165+Data!CG165+Data!CI165+Data!CK165+Data!CM165+Data!CO165+Data!CQ165+Data!CS165+Data!CU165+Data!CW165</f>
        <v>0</v>
      </c>
      <c r="D165">
        <f t="shared" si="23"/>
        <v>0</v>
      </c>
      <c r="E165">
        <f>COUNT(Data!B165:CW165)</f>
        <v>0</v>
      </c>
      <c r="F165" t="str">
        <f t="shared" si="24"/>
        <v/>
      </c>
      <c r="G165" t="str">
        <f t="shared" si="25"/>
        <v/>
      </c>
      <c r="H165" t="str">
        <f t="shared" si="26"/>
        <v/>
      </c>
    </row>
    <row r="166" spans="2:8" x14ac:dyDescent="0.15">
      <c r="B166">
        <f>Data!B166+Data!D166+Data!F166+Data!H166+Data!J166+Data!L166+Data!N166+Data!P166+Data!R166+Data!T166+Data!V166+Data!X166+Data!Z166+Data!AB166+Data!AD166+Data!AF166+Data!AH166+Data!AJ166+Data!AL166+Data!AN166+Data!AP166+Data!AR166+Data!AT166+Data!AV166+Data!AX166+Data!AZ166+Data!BB166+Data!BD166+Data!BF166+Data!BH166+Data!BJ166+Data!BL166+Data!BN166+Data!BP166+Data!BR166+Data!BT166+Data!BV166+Data!BX166+Data!BZ166+Data!CB166+Data!CD166+Data!CF166+Data!CH166+Data!CJ166+Data!CL166+Data!CN166+Data!CP166+Data!CR166+Data!CT166+Data!CV166</f>
        <v>0</v>
      </c>
      <c r="C166">
        <f>Data!C166+Data!E166+Data!G166+Data!I166+Data!K166+Data!M166+Data!O166+Data!Q166+Data!S166+Data!U166+Data!W166+Data!Y166+Data!AA166+Data!AC166+Data!AE166+Data!AG166+Data!AI166+Data!AK166+Data!AM166+Data!AO166+Data!AQ166+Data!AS166+Data!AU166+Data!AW166+Data!AY166+Data!BA166+Data!BC166+Data!BE166+Data!BG166+Data!BI166+Data!BK166+Data!BM166+Data!BO166+Data!BQ166+Data!BS166+Data!BU166+Data!BW166+Data!BY166+Data!CA166+Data!CC166+Data!CE166+Data!CG166+Data!CI166+Data!CK166+Data!CM166+Data!CO166+Data!CQ166+Data!CS166+Data!CU166+Data!CW166</f>
        <v>0</v>
      </c>
      <c r="D166">
        <f t="shared" si="23"/>
        <v>0</v>
      </c>
      <c r="E166">
        <f>COUNT(Data!B166:CW166)</f>
        <v>0</v>
      </c>
      <c r="F166" t="str">
        <f t="shared" si="24"/>
        <v/>
      </c>
      <c r="G166" t="str">
        <f t="shared" si="25"/>
        <v/>
      </c>
      <c r="H166" t="str">
        <f t="shared" si="26"/>
        <v/>
      </c>
    </row>
    <row r="167" spans="2:8" x14ac:dyDescent="0.15">
      <c r="B167">
        <f>Data!B167+Data!D167+Data!F167+Data!H167+Data!J167+Data!L167+Data!N167+Data!P167+Data!R167+Data!T167+Data!V167+Data!X167+Data!Z167+Data!AB167+Data!AD167+Data!AF167+Data!AH167+Data!AJ167+Data!AL167+Data!AN167+Data!AP167+Data!AR167+Data!AT167+Data!AV167+Data!AX167+Data!AZ167+Data!BB167+Data!BD167+Data!BF167+Data!BH167+Data!BJ167+Data!BL167+Data!BN167+Data!BP167+Data!BR167+Data!BT167+Data!BV167+Data!BX167+Data!BZ167+Data!CB167+Data!CD167+Data!CF167+Data!CH167+Data!CJ167+Data!CL167+Data!CN167+Data!CP167+Data!CR167+Data!CT167+Data!CV167</f>
        <v>0</v>
      </c>
      <c r="C167">
        <f>Data!C167+Data!E167+Data!G167+Data!I167+Data!K167+Data!M167+Data!O167+Data!Q167+Data!S167+Data!U167+Data!W167+Data!Y167+Data!AA167+Data!AC167+Data!AE167+Data!AG167+Data!AI167+Data!AK167+Data!AM167+Data!AO167+Data!AQ167+Data!AS167+Data!AU167+Data!AW167+Data!AY167+Data!BA167+Data!BC167+Data!BE167+Data!BG167+Data!BI167+Data!BK167+Data!BM167+Data!BO167+Data!BQ167+Data!BS167+Data!BU167+Data!BW167+Data!BY167+Data!CA167+Data!CC167+Data!CE167+Data!CG167+Data!CI167+Data!CK167+Data!CM167+Data!CO167+Data!CQ167+Data!CS167+Data!CU167+Data!CW167</f>
        <v>0</v>
      </c>
      <c r="D167">
        <f t="shared" si="23"/>
        <v>0</v>
      </c>
      <c r="E167">
        <f>COUNT(Data!B167:CW167)</f>
        <v>0</v>
      </c>
      <c r="F167" t="str">
        <f t="shared" si="24"/>
        <v/>
      </c>
      <c r="G167" t="str">
        <f t="shared" si="25"/>
        <v/>
      </c>
      <c r="H167" t="str">
        <f t="shared" si="26"/>
        <v/>
      </c>
    </row>
    <row r="168" spans="2:8" x14ac:dyDescent="0.15">
      <c r="B168">
        <f>Data!B168+Data!D168+Data!F168+Data!H168+Data!J168+Data!L168+Data!N168+Data!P168+Data!R168+Data!T168+Data!V168+Data!X168+Data!Z168+Data!AB168+Data!AD168+Data!AF168+Data!AH168+Data!AJ168+Data!AL168+Data!AN168+Data!AP168+Data!AR168+Data!AT168+Data!AV168+Data!AX168+Data!AZ168+Data!BB168+Data!BD168+Data!BF168+Data!BH168+Data!BJ168+Data!BL168+Data!BN168+Data!BP168+Data!BR168+Data!BT168+Data!BV168+Data!BX168+Data!BZ168+Data!CB168+Data!CD168+Data!CF168+Data!CH168+Data!CJ168+Data!CL168+Data!CN168+Data!CP168+Data!CR168+Data!CT168+Data!CV168</f>
        <v>0</v>
      </c>
      <c r="C168">
        <f>Data!C168+Data!E168+Data!G168+Data!I168+Data!K168+Data!M168+Data!O168+Data!Q168+Data!S168+Data!U168+Data!W168+Data!Y168+Data!AA168+Data!AC168+Data!AE168+Data!AG168+Data!AI168+Data!AK168+Data!AM168+Data!AO168+Data!AQ168+Data!AS168+Data!AU168+Data!AW168+Data!AY168+Data!BA168+Data!BC168+Data!BE168+Data!BG168+Data!BI168+Data!BK168+Data!BM168+Data!BO168+Data!BQ168+Data!BS168+Data!BU168+Data!BW168+Data!BY168+Data!CA168+Data!CC168+Data!CE168+Data!CG168+Data!CI168+Data!CK168+Data!CM168+Data!CO168+Data!CQ168+Data!CS168+Data!CU168+Data!CW168</f>
        <v>0</v>
      </c>
      <c r="D168">
        <f t="shared" si="23"/>
        <v>0</v>
      </c>
      <c r="E168">
        <f>COUNT(Data!B168:CW168)</f>
        <v>0</v>
      </c>
      <c r="F168" t="str">
        <f t="shared" si="24"/>
        <v/>
      </c>
      <c r="G168" t="str">
        <f t="shared" si="25"/>
        <v/>
      </c>
      <c r="H168" t="str">
        <f t="shared" si="26"/>
        <v/>
      </c>
    </row>
    <row r="169" spans="2:8" x14ac:dyDescent="0.15">
      <c r="B169">
        <f>Data!B169+Data!D169+Data!F169+Data!H169+Data!J169+Data!L169+Data!N169+Data!P169+Data!R169+Data!T169+Data!V169+Data!X169+Data!Z169+Data!AB169+Data!AD169+Data!AF169+Data!AH169+Data!AJ169+Data!AL169+Data!AN169+Data!AP169+Data!AR169+Data!AT169+Data!AV169+Data!AX169+Data!AZ169+Data!BB169+Data!BD169+Data!BF169+Data!BH169+Data!BJ169+Data!BL169+Data!BN169+Data!BP169+Data!BR169+Data!BT169+Data!BV169+Data!BX169+Data!BZ169+Data!CB169+Data!CD169+Data!CF169+Data!CH169+Data!CJ169+Data!CL169+Data!CN169+Data!CP169+Data!CR169+Data!CT169+Data!CV169</f>
        <v>0</v>
      </c>
      <c r="C169">
        <f>Data!C169+Data!E169+Data!G169+Data!I169+Data!K169+Data!M169+Data!O169+Data!Q169+Data!S169+Data!U169+Data!W169+Data!Y169+Data!AA169+Data!AC169+Data!AE169+Data!AG169+Data!AI169+Data!AK169+Data!AM169+Data!AO169+Data!AQ169+Data!AS169+Data!AU169+Data!AW169+Data!AY169+Data!BA169+Data!BC169+Data!BE169+Data!BG169+Data!BI169+Data!BK169+Data!BM169+Data!BO169+Data!BQ169+Data!BS169+Data!BU169+Data!BW169+Data!BY169+Data!CA169+Data!CC169+Data!CE169+Data!CG169+Data!CI169+Data!CK169+Data!CM169+Data!CO169+Data!CQ169+Data!CS169+Data!CU169+Data!CW169</f>
        <v>0</v>
      </c>
      <c r="D169">
        <f t="shared" si="23"/>
        <v>0</v>
      </c>
      <c r="E169">
        <f>COUNT(Data!B169:CW169)</f>
        <v>0</v>
      </c>
      <c r="F169" t="str">
        <f t="shared" si="24"/>
        <v/>
      </c>
      <c r="G169" t="str">
        <f t="shared" si="25"/>
        <v/>
      </c>
      <c r="H169" t="str">
        <f t="shared" si="26"/>
        <v/>
      </c>
    </row>
    <row r="170" spans="2:8" x14ac:dyDescent="0.15">
      <c r="B170">
        <f>Data!B170+Data!D170+Data!F170+Data!H170+Data!J170+Data!L170+Data!N170+Data!P170+Data!R170+Data!T170+Data!V170+Data!X170+Data!Z170+Data!AB170+Data!AD170+Data!AF170+Data!AH170+Data!AJ170+Data!AL170+Data!AN170+Data!AP170+Data!AR170+Data!AT170+Data!AV170+Data!AX170+Data!AZ170+Data!BB170+Data!BD170+Data!BF170+Data!BH170+Data!BJ170+Data!BL170+Data!BN170+Data!BP170+Data!BR170+Data!BT170+Data!BV170+Data!BX170+Data!BZ170+Data!CB170+Data!CD170+Data!CF170+Data!CH170+Data!CJ170+Data!CL170+Data!CN170+Data!CP170+Data!CR170+Data!CT170+Data!CV170</f>
        <v>0</v>
      </c>
      <c r="C170">
        <f>Data!C170+Data!E170+Data!G170+Data!I170+Data!K170+Data!M170+Data!O170+Data!Q170+Data!S170+Data!U170+Data!W170+Data!Y170+Data!AA170+Data!AC170+Data!AE170+Data!AG170+Data!AI170+Data!AK170+Data!AM170+Data!AO170+Data!AQ170+Data!AS170+Data!AU170+Data!AW170+Data!AY170+Data!BA170+Data!BC170+Data!BE170+Data!BG170+Data!BI170+Data!BK170+Data!BM170+Data!BO170+Data!BQ170+Data!BS170+Data!BU170+Data!BW170+Data!BY170+Data!CA170+Data!CC170+Data!CE170+Data!CG170+Data!CI170+Data!CK170+Data!CM170+Data!CO170+Data!CQ170+Data!CS170+Data!CU170+Data!CW170</f>
        <v>0</v>
      </c>
      <c r="D170">
        <f t="shared" si="23"/>
        <v>0</v>
      </c>
      <c r="E170">
        <f>COUNT(Data!B170:CW170)</f>
        <v>0</v>
      </c>
      <c r="F170" t="str">
        <f t="shared" si="24"/>
        <v/>
      </c>
      <c r="G170" t="str">
        <f t="shared" si="25"/>
        <v/>
      </c>
      <c r="H170" t="str">
        <f t="shared" si="26"/>
        <v/>
      </c>
    </row>
    <row r="171" spans="2:8" x14ac:dyDescent="0.15">
      <c r="B171">
        <f>Data!B171+Data!D171+Data!F171+Data!H171+Data!J171+Data!L171+Data!N171+Data!P171+Data!R171+Data!T171+Data!V171+Data!X171+Data!Z171+Data!AB171+Data!AD171+Data!AF171+Data!AH171+Data!AJ171+Data!AL171+Data!AN171+Data!AP171+Data!AR171+Data!AT171+Data!AV171+Data!AX171+Data!AZ171+Data!BB171+Data!BD171+Data!BF171+Data!BH171+Data!BJ171+Data!BL171+Data!BN171+Data!BP171+Data!BR171+Data!BT171+Data!BV171+Data!BX171+Data!BZ171+Data!CB171+Data!CD171+Data!CF171+Data!CH171+Data!CJ171+Data!CL171+Data!CN171+Data!CP171+Data!CR171+Data!CT171+Data!CV171</f>
        <v>0</v>
      </c>
      <c r="C171">
        <f>Data!C171+Data!E171+Data!G171+Data!I171+Data!K171+Data!M171+Data!O171+Data!Q171+Data!S171+Data!U171+Data!W171+Data!Y171+Data!AA171+Data!AC171+Data!AE171+Data!AG171+Data!AI171+Data!AK171+Data!AM171+Data!AO171+Data!AQ171+Data!AS171+Data!AU171+Data!AW171+Data!AY171+Data!BA171+Data!BC171+Data!BE171+Data!BG171+Data!BI171+Data!BK171+Data!BM171+Data!BO171+Data!BQ171+Data!BS171+Data!BU171+Data!BW171+Data!BY171+Data!CA171+Data!CC171+Data!CE171+Data!CG171+Data!CI171+Data!CK171+Data!CM171+Data!CO171+Data!CQ171+Data!CS171+Data!CU171+Data!CW171</f>
        <v>0</v>
      </c>
      <c r="D171">
        <f t="shared" si="23"/>
        <v>0</v>
      </c>
      <c r="E171">
        <f>COUNT(Data!B171:CW171)</f>
        <v>0</v>
      </c>
      <c r="F171" t="str">
        <f t="shared" si="24"/>
        <v/>
      </c>
      <c r="G171" t="str">
        <f t="shared" si="25"/>
        <v/>
      </c>
      <c r="H171" t="str">
        <f t="shared" si="26"/>
        <v/>
      </c>
    </row>
    <row r="172" spans="2:8" x14ac:dyDescent="0.15">
      <c r="B172">
        <f>Data!B172+Data!D172+Data!F172+Data!H172+Data!J172+Data!L172+Data!N172+Data!P172+Data!R172+Data!T172+Data!V172+Data!X172+Data!Z172+Data!AB172+Data!AD172+Data!AF172+Data!AH172+Data!AJ172+Data!AL172+Data!AN172+Data!AP172+Data!AR172+Data!AT172+Data!AV172+Data!AX172+Data!AZ172+Data!BB172+Data!BD172+Data!BF172+Data!BH172+Data!BJ172+Data!BL172+Data!BN172+Data!BP172+Data!BR172+Data!BT172+Data!BV172+Data!BX172+Data!BZ172+Data!CB172+Data!CD172+Data!CF172+Data!CH172+Data!CJ172+Data!CL172+Data!CN172+Data!CP172+Data!CR172+Data!CT172+Data!CV172</f>
        <v>0</v>
      </c>
      <c r="C172">
        <f>Data!C172+Data!E172+Data!G172+Data!I172+Data!K172+Data!M172+Data!O172+Data!Q172+Data!S172+Data!U172+Data!W172+Data!Y172+Data!AA172+Data!AC172+Data!AE172+Data!AG172+Data!AI172+Data!AK172+Data!AM172+Data!AO172+Data!AQ172+Data!AS172+Data!AU172+Data!AW172+Data!AY172+Data!BA172+Data!BC172+Data!BE172+Data!BG172+Data!BI172+Data!BK172+Data!BM172+Data!BO172+Data!BQ172+Data!BS172+Data!BU172+Data!BW172+Data!BY172+Data!CA172+Data!CC172+Data!CE172+Data!CG172+Data!CI172+Data!CK172+Data!CM172+Data!CO172+Data!CQ172+Data!CS172+Data!CU172+Data!CW172</f>
        <v>0</v>
      </c>
      <c r="D172">
        <f t="shared" si="23"/>
        <v>0</v>
      </c>
      <c r="E172">
        <f>COUNT(Data!B172:CW172)</f>
        <v>0</v>
      </c>
      <c r="F172" t="str">
        <f t="shared" si="24"/>
        <v/>
      </c>
      <c r="G172" t="str">
        <f t="shared" si="25"/>
        <v/>
      </c>
      <c r="H172" t="str">
        <f t="shared" si="26"/>
        <v/>
      </c>
    </row>
    <row r="173" spans="2:8" x14ac:dyDescent="0.15">
      <c r="B173">
        <f>Data!B173+Data!D173+Data!F173+Data!H173+Data!J173+Data!L173+Data!N173+Data!P173+Data!R173+Data!T173+Data!V173+Data!X173+Data!Z173+Data!AB173+Data!AD173+Data!AF173+Data!AH173+Data!AJ173+Data!AL173+Data!AN173+Data!AP173+Data!AR173+Data!AT173+Data!AV173+Data!AX173+Data!AZ173+Data!BB173+Data!BD173+Data!BF173+Data!BH173+Data!BJ173+Data!BL173+Data!BN173+Data!BP173+Data!BR173+Data!BT173+Data!BV173+Data!BX173+Data!BZ173+Data!CB173+Data!CD173+Data!CF173+Data!CH173+Data!CJ173+Data!CL173+Data!CN173+Data!CP173+Data!CR173+Data!CT173+Data!CV173</f>
        <v>0</v>
      </c>
      <c r="C173">
        <f>Data!C173+Data!E173+Data!G173+Data!I173+Data!K173+Data!M173+Data!O173+Data!Q173+Data!S173+Data!U173+Data!W173+Data!Y173+Data!AA173+Data!AC173+Data!AE173+Data!AG173+Data!AI173+Data!AK173+Data!AM173+Data!AO173+Data!AQ173+Data!AS173+Data!AU173+Data!AW173+Data!AY173+Data!BA173+Data!BC173+Data!BE173+Data!BG173+Data!BI173+Data!BK173+Data!BM173+Data!BO173+Data!BQ173+Data!BS173+Data!BU173+Data!BW173+Data!BY173+Data!CA173+Data!CC173+Data!CE173+Data!CG173+Data!CI173+Data!CK173+Data!CM173+Data!CO173+Data!CQ173+Data!CS173+Data!CU173+Data!CW173</f>
        <v>0</v>
      </c>
      <c r="D173">
        <f t="shared" si="23"/>
        <v>0</v>
      </c>
      <c r="E173">
        <f>COUNT(Data!B173:CW173)</f>
        <v>0</v>
      </c>
      <c r="F173" t="str">
        <f t="shared" si="24"/>
        <v/>
      </c>
      <c r="G173" t="str">
        <f t="shared" si="25"/>
        <v/>
      </c>
      <c r="H173" t="str">
        <f t="shared" si="26"/>
        <v/>
      </c>
    </row>
    <row r="174" spans="2:8" x14ac:dyDescent="0.15">
      <c r="B174">
        <f>Data!B174+Data!D174+Data!F174+Data!H174+Data!J174+Data!L174+Data!N174+Data!P174+Data!R174+Data!T174+Data!V174+Data!X174+Data!Z174+Data!AB174+Data!AD174+Data!AF174+Data!AH174+Data!AJ174+Data!AL174+Data!AN174+Data!AP174+Data!AR174+Data!AT174+Data!AV174+Data!AX174+Data!AZ174+Data!BB174+Data!BD174+Data!BF174+Data!BH174+Data!BJ174+Data!BL174+Data!BN174+Data!BP174+Data!BR174+Data!BT174+Data!BV174+Data!BX174+Data!BZ174+Data!CB174+Data!CD174+Data!CF174+Data!CH174+Data!CJ174+Data!CL174+Data!CN174+Data!CP174+Data!CR174+Data!CT174+Data!CV174</f>
        <v>0</v>
      </c>
      <c r="C174">
        <f>Data!C174+Data!E174+Data!G174+Data!I174+Data!K174+Data!M174+Data!O174+Data!Q174+Data!S174+Data!U174+Data!W174+Data!Y174+Data!AA174+Data!AC174+Data!AE174+Data!AG174+Data!AI174+Data!AK174+Data!AM174+Data!AO174+Data!AQ174+Data!AS174+Data!AU174+Data!AW174+Data!AY174+Data!BA174+Data!BC174+Data!BE174+Data!BG174+Data!BI174+Data!BK174+Data!BM174+Data!BO174+Data!BQ174+Data!BS174+Data!BU174+Data!BW174+Data!BY174+Data!CA174+Data!CC174+Data!CE174+Data!CG174+Data!CI174+Data!CK174+Data!CM174+Data!CO174+Data!CQ174+Data!CS174+Data!CU174+Data!CW174</f>
        <v>0</v>
      </c>
      <c r="D174">
        <f t="shared" si="23"/>
        <v>0</v>
      </c>
      <c r="E174">
        <f>COUNT(Data!B174:CW174)</f>
        <v>0</v>
      </c>
      <c r="F174" t="str">
        <f t="shared" si="24"/>
        <v/>
      </c>
      <c r="G174" t="str">
        <f t="shared" si="25"/>
        <v/>
      </c>
      <c r="H174" t="str">
        <f t="shared" si="26"/>
        <v/>
      </c>
    </row>
    <row r="175" spans="2:8" x14ac:dyDescent="0.15">
      <c r="B175">
        <f>Data!B175+Data!D175+Data!F175+Data!H175+Data!J175+Data!L175+Data!N175+Data!P175+Data!R175+Data!T175+Data!V175+Data!X175+Data!Z175+Data!AB175+Data!AD175+Data!AF175+Data!AH175+Data!AJ175+Data!AL175+Data!AN175+Data!AP175+Data!AR175+Data!AT175+Data!AV175+Data!AX175+Data!AZ175+Data!BB175+Data!BD175+Data!BF175+Data!BH175+Data!BJ175+Data!BL175+Data!BN175+Data!BP175+Data!BR175+Data!BT175+Data!BV175+Data!BX175+Data!BZ175+Data!CB175+Data!CD175+Data!CF175+Data!CH175+Data!CJ175+Data!CL175+Data!CN175+Data!CP175+Data!CR175+Data!CT175+Data!CV175</f>
        <v>0</v>
      </c>
      <c r="C175">
        <f>Data!C175+Data!E175+Data!G175+Data!I175+Data!K175+Data!M175+Data!O175+Data!Q175+Data!S175+Data!U175+Data!W175+Data!Y175+Data!AA175+Data!AC175+Data!AE175+Data!AG175+Data!AI175+Data!AK175+Data!AM175+Data!AO175+Data!AQ175+Data!AS175+Data!AU175+Data!AW175+Data!AY175+Data!BA175+Data!BC175+Data!BE175+Data!BG175+Data!BI175+Data!BK175+Data!BM175+Data!BO175+Data!BQ175+Data!BS175+Data!BU175+Data!BW175+Data!BY175+Data!CA175+Data!CC175+Data!CE175+Data!CG175+Data!CI175+Data!CK175+Data!CM175+Data!CO175+Data!CQ175+Data!CS175+Data!CU175+Data!CW175</f>
        <v>0</v>
      </c>
      <c r="D175">
        <f t="shared" si="23"/>
        <v>0</v>
      </c>
      <c r="E175">
        <f>COUNT(Data!B175:CW175)</f>
        <v>0</v>
      </c>
      <c r="F175" t="str">
        <f t="shared" si="24"/>
        <v/>
      </c>
      <c r="G175" t="str">
        <f t="shared" si="25"/>
        <v/>
      </c>
      <c r="H175" t="str">
        <f t="shared" si="26"/>
        <v/>
      </c>
    </row>
    <row r="176" spans="2:8" x14ac:dyDescent="0.15">
      <c r="B176">
        <f>Data!B176+Data!D176+Data!F176+Data!H176+Data!J176+Data!L176+Data!N176+Data!P176+Data!R176+Data!T176+Data!V176+Data!X176+Data!Z176+Data!AB176+Data!AD176+Data!AF176+Data!AH176+Data!AJ176+Data!AL176+Data!AN176+Data!AP176+Data!AR176+Data!AT176+Data!AV176+Data!AX176+Data!AZ176+Data!BB176+Data!BD176+Data!BF176+Data!BH176+Data!BJ176+Data!BL176+Data!BN176+Data!BP176+Data!BR176+Data!BT176+Data!BV176+Data!BX176+Data!BZ176+Data!CB176+Data!CD176+Data!CF176+Data!CH176+Data!CJ176+Data!CL176+Data!CN176+Data!CP176+Data!CR176+Data!CT176+Data!CV176</f>
        <v>0</v>
      </c>
      <c r="C176">
        <f>Data!C176+Data!E176+Data!G176+Data!I176+Data!K176+Data!M176+Data!O176+Data!Q176+Data!S176+Data!U176+Data!W176+Data!Y176+Data!AA176+Data!AC176+Data!AE176+Data!AG176+Data!AI176+Data!AK176+Data!AM176+Data!AO176+Data!AQ176+Data!AS176+Data!AU176+Data!AW176+Data!AY176+Data!BA176+Data!BC176+Data!BE176+Data!BG176+Data!BI176+Data!BK176+Data!BM176+Data!BO176+Data!BQ176+Data!BS176+Data!BU176+Data!BW176+Data!BY176+Data!CA176+Data!CC176+Data!CE176+Data!CG176+Data!CI176+Data!CK176+Data!CM176+Data!CO176+Data!CQ176+Data!CS176+Data!CU176+Data!CW176</f>
        <v>0</v>
      </c>
      <c r="D176">
        <f t="shared" si="23"/>
        <v>0</v>
      </c>
      <c r="E176">
        <f>COUNT(Data!B176:CW176)</f>
        <v>0</v>
      </c>
      <c r="F176" t="str">
        <f t="shared" si="24"/>
        <v/>
      </c>
      <c r="G176" t="str">
        <f t="shared" si="25"/>
        <v/>
      </c>
      <c r="H176" t="str">
        <f t="shared" si="26"/>
        <v/>
      </c>
    </row>
    <row r="177" spans="2:8" x14ac:dyDescent="0.15">
      <c r="B177">
        <f>Data!B177+Data!D177+Data!F177+Data!H177+Data!J177+Data!L177+Data!N177+Data!P177+Data!R177+Data!T177+Data!V177+Data!X177+Data!Z177+Data!AB177+Data!AD177+Data!AF177+Data!AH177+Data!AJ177+Data!AL177+Data!AN177+Data!AP177+Data!AR177+Data!AT177+Data!AV177+Data!AX177+Data!AZ177+Data!BB177+Data!BD177+Data!BF177+Data!BH177+Data!BJ177+Data!BL177+Data!BN177+Data!BP177+Data!BR177+Data!BT177+Data!BV177+Data!BX177+Data!BZ177+Data!CB177+Data!CD177+Data!CF177+Data!CH177+Data!CJ177+Data!CL177+Data!CN177+Data!CP177+Data!CR177+Data!CT177+Data!CV177</f>
        <v>0</v>
      </c>
      <c r="C177">
        <f>Data!C177+Data!E177+Data!G177+Data!I177+Data!K177+Data!M177+Data!O177+Data!Q177+Data!S177+Data!U177+Data!W177+Data!Y177+Data!AA177+Data!AC177+Data!AE177+Data!AG177+Data!AI177+Data!AK177+Data!AM177+Data!AO177+Data!AQ177+Data!AS177+Data!AU177+Data!AW177+Data!AY177+Data!BA177+Data!BC177+Data!BE177+Data!BG177+Data!BI177+Data!BK177+Data!BM177+Data!BO177+Data!BQ177+Data!BS177+Data!BU177+Data!BW177+Data!BY177+Data!CA177+Data!CC177+Data!CE177+Data!CG177+Data!CI177+Data!CK177+Data!CM177+Data!CO177+Data!CQ177+Data!CS177+Data!CU177+Data!CW177</f>
        <v>0</v>
      </c>
      <c r="D177">
        <f t="shared" si="23"/>
        <v>0</v>
      </c>
      <c r="E177">
        <f>COUNT(Data!B177:CW177)</f>
        <v>0</v>
      </c>
      <c r="F177" t="str">
        <f t="shared" si="24"/>
        <v/>
      </c>
      <c r="G177" t="str">
        <f t="shared" si="25"/>
        <v/>
      </c>
      <c r="H177" t="str">
        <f t="shared" si="26"/>
        <v/>
      </c>
    </row>
    <row r="178" spans="2:8" x14ac:dyDescent="0.15">
      <c r="B178">
        <f>Data!B178+Data!D178+Data!F178+Data!H178+Data!J178+Data!L178+Data!N178+Data!P178+Data!R178+Data!T178+Data!V178+Data!X178+Data!Z178+Data!AB178+Data!AD178+Data!AF178+Data!AH178+Data!AJ178+Data!AL178+Data!AN178+Data!AP178+Data!AR178+Data!AT178+Data!AV178+Data!AX178+Data!AZ178+Data!BB178+Data!BD178+Data!BF178+Data!BH178+Data!BJ178+Data!BL178+Data!BN178+Data!BP178+Data!BR178+Data!BT178+Data!BV178+Data!BX178+Data!BZ178+Data!CB178+Data!CD178+Data!CF178+Data!CH178+Data!CJ178+Data!CL178+Data!CN178+Data!CP178+Data!CR178+Data!CT178+Data!CV178</f>
        <v>0</v>
      </c>
      <c r="C178">
        <f>Data!C178+Data!E178+Data!G178+Data!I178+Data!K178+Data!M178+Data!O178+Data!Q178+Data!S178+Data!U178+Data!W178+Data!Y178+Data!AA178+Data!AC178+Data!AE178+Data!AG178+Data!AI178+Data!AK178+Data!AM178+Data!AO178+Data!AQ178+Data!AS178+Data!AU178+Data!AW178+Data!AY178+Data!BA178+Data!BC178+Data!BE178+Data!BG178+Data!BI178+Data!BK178+Data!BM178+Data!BO178+Data!BQ178+Data!BS178+Data!BU178+Data!BW178+Data!BY178+Data!CA178+Data!CC178+Data!CE178+Data!CG178+Data!CI178+Data!CK178+Data!CM178+Data!CO178+Data!CQ178+Data!CS178+Data!CU178+Data!CW178</f>
        <v>0</v>
      </c>
      <c r="D178">
        <f t="shared" si="23"/>
        <v>0</v>
      </c>
      <c r="E178">
        <f>COUNT(Data!B178:CW178)</f>
        <v>0</v>
      </c>
      <c r="F178" t="str">
        <f t="shared" si="24"/>
        <v/>
      </c>
      <c r="G178" t="str">
        <f t="shared" si="25"/>
        <v/>
      </c>
      <c r="H178" t="str">
        <f t="shared" si="26"/>
        <v/>
      </c>
    </row>
    <row r="179" spans="2:8" x14ac:dyDescent="0.15">
      <c r="B179">
        <f>Data!B179+Data!D179+Data!F179+Data!H179+Data!J179+Data!L179+Data!N179+Data!P179+Data!R179+Data!T179+Data!V179+Data!X179+Data!Z179+Data!AB179+Data!AD179+Data!AF179+Data!AH179+Data!AJ179+Data!AL179+Data!AN179+Data!AP179+Data!AR179+Data!AT179+Data!AV179+Data!AX179+Data!AZ179+Data!BB179+Data!BD179+Data!BF179+Data!BH179+Data!BJ179+Data!BL179+Data!BN179+Data!BP179+Data!BR179+Data!BT179+Data!BV179+Data!BX179+Data!BZ179+Data!CB179+Data!CD179+Data!CF179+Data!CH179+Data!CJ179+Data!CL179+Data!CN179+Data!CP179+Data!CR179+Data!CT179+Data!CV179</f>
        <v>0</v>
      </c>
      <c r="C179">
        <f>Data!C179+Data!E179+Data!G179+Data!I179+Data!K179+Data!M179+Data!O179+Data!Q179+Data!S179+Data!U179+Data!W179+Data!Y179+Data!AA179+Data!AC179+Data!AE179+Data!AG179+Data!AI179+Data!AK179+Data!AM179+Data!AO179+Data!AQ179+Data!AS179+Data!AU179+Data!AW179+Data!AY179+Data!BA179+Data!BC179+Data!BE179+Data!BG179+Data!BI179+Data!BK179+Data!BM179+Data!BO179+Data!BQ179+Data!BS179+Data!BU179+Data!BW179+Data!BY179+Data!CA179+Data!CC179+Data!CE179+Data!CG179+Data!CI179+Data!CK179+Data!CM179+Data!CO179+Data!CQ179+Data!CS179+Data!CU179+Data!CW179</f>
        <v>0</v>
      </c>
      <c r="D179">
        <f t="shared" si="23"/>
        <v>0</v>
      </c>
      <c r="E179">
        <f>COUNT(Data!B179:CW179)</f>
        <v>0</v>
      </c>
      <c r="F179" t="str">
        <f t="shared" si="24"/>
        <v/>
      </c>
      <c r="G179" t="str">
        <f t="shared" si="25"/>
        <v/>
      </c>
      <c r="H179" t="str">
        <f t="shared" si="26"/>
        <v/>
      </c>
    </row>
    <row r="180" spans="2:8" x14ac:dyDescent="0.15">
      <c r="B180">
        <f>Data!B180+Data!D180+Data!F180+Data!H180+Data!J180+Data!L180+Data!N180+Data!P180+Data!R180+Data!T180+Data!V180+Data!X180+Data!Z180+Data!AB180+Data!AD180+Data!AF180+Data!AH180+Data!AJ180+Data!AL180+Data!AN180+Data!AP180+Data!AR180+Data!AT180+Data!AV180+Data!AX180+Data!AZ180+Data!BB180+Data!BD180+Data!BF180+Data!BH180+Data!BJ180+Data!BL180+Data!BN180+Data!BP180+Data!BR180+Data!BT180+Data!BV180+Data!BX180+Data!BZ180+Data!CB180+Data!CD180+Data!CF180+Data!CH180+Data!CJ180+Data!CL180+Data!CN180+Data!CP180+Data!CR180+Data!CT180+Data!CV180</f>
        <v>0</v>
      </c>
      <c r="C180">
        <f>Data!C180+Data!E180+Data!G180+Data!I180+Data!K180+Data!M180+Data!O180+Data!Q180+Data!S180+Data!U180+Data!W180+Data!Y180+Data!AA180+Data!AC180+Data!AE180+Data!AG180+Data!AI180+Data!AK180+Data!AM180+Data!AO180+Data!AQ180+Data!AS180+Data!AU180+Data!AW180+Data!AY180+Data!BA180+Data!BC180+Data!BE180+Data!BG180+Data!BI180+Data!BK180+Data!BM180+Data!BO180+Data!BQ180+Data!BS180+Data!BU180+Data!BW180+Data!BY180+Data!CA180+Data!CC180+Data!CE180+Data!CG180+Data!CI180+Data!CK180+Data!CM180+Data!CO180+Data!CQ180+Data!CS180+Data!CU180+Data!CW180</f>
        <v>0</v>
      </c>
      <c r="D180">
        <f t="shared" si="23"/>
        <v>0</v>
      </c>
      <c r="E180">
        <f>COUNT(Data!B180:CW180)</f>
        <v>0</v>
      </c>
      <c r="F180" t="str">
        <f t="shared" si="24"/>
        <v/>
      </c>
      <c r="G180" t="str">
        <f t="shared" si="25"/>
        <v/>
      </c>
      <c r="H180" t="str">
        <f t="shared" si="26"/>
        <v/>
      </c>
    </row>
    <row r="181" spans="2:8" x14ac:dyDescent="0.15">
      <c r="B181">
        <f>Data!B181+Data!D181+Data!F181+Data!H181+Data!J181+Data!L181+Data!N181+Data!P181+Data!R181+Data!T181+Data!V181+Data!X181+Data!Z181+Data!AB181+Data!AD181+Data!AF181+Data!AH181+Data!AJ181+Data!AL181+Data!AN181+Data!AP181+Data!AR181+Data!AT181+Data!AV181+Data!AX181+Data!AZ181+Data!BB181+Data!BD181+Data!BF181+Data!BH181+Data!BJ181+Data!BL181+Data!BN181+Data!BP181+Data!BR181+Data!BT181+Data!BV181+Data!BX181+Data!BZ181+Data!CB181+Data!CD181+Data!CF181+Data!CH181+Data!CJ181+Data!CL181+Data!CN181+Data!CP181+Data!CR181+Data!CT181+Data!CV181</f>
        <v>0</v>
      </c>
      <c r="C181">
        <f>Data!C181+Data!E181+Data!G181+Data!I181+Data!K181+Data!M181+Data!O181+Data!Q181+Data!S181+Data!U181+Data!W181+Data!Y181+Data!AA181+Data!AC181+Data!AE181+Data!AG181+Data!AI181+Data!AK181+Data!AM181+Data!AO181+Data!AQ181+Data!AS181+Data!AU181+Data!AW181+Data!AY181+Data!BA181+Data!BC181+Data!BE181+Data!BG181+Data!BI181+Data!BK181+Data!BM181+Data!BO181+Data!BQ181+Data!BS181+Data!BU181+Data!BW181+Data!BY181+Data!CA181+Data!CC181+Data!CE181+Data!CG181+Data!CI181+Data!CK181+Data!CM181+Data!CO181+Data!CQ181+Data!CS181+Data!CU181+Data!CW181</f>
        <v>0</v>
      </c>
      <c r="D181">
        <f t="shared" si="23"/>
        <v>0</v>
      </c>
      <c r="E181">
        <f>COUNT(Data!B181:CW181)</f>
        <v>0</v>
      </c>
      <c r="F181" t="str">
        <f t="shared" si="24"/>
        <v/>
      </c>
      <c r="G181" t="str">
        <f t="shared" si="25"/>
        <v/>
      </c>
      <c r="H181" t="str">
        <f t="shared" si="26"/>
        <v/>
      </c>
    </row>
    <row r="182" spans="2:8" x14ac:dyDescent="0.15">
      <c r="B182">
        <f>Data!B182+Data!D182+Data!F182+Data!H182+Data!J182+Data!L182+Data!N182+Data!P182+Data!R182+Data!T182+Data!V182+Data!X182+Data!Z182+Data!AB182+Data!AD182+Data!AF182+Data!AH182+Data!AJ182+Data!AL182+Data!AN182+Data!AP182+Data!AR182+Data!AT182+Data!AV182+Data!AX182+Data!AZ182+Data!BB182+Data!BD182+Data!BF182+Data!BH182+Data!BJ182+Data!BL182+Data!BN182+Data!BP182+Data!BR182+Data!BT182+Data!BV182+Data!BX182+Data!BZ182+Data!CB182+Data!CD182+Data!CF182+Data!CH182+Data!CJ182+Data!CL182+Data!CN182+Data!CP182+Data!CR182+Data!CT182+Data!CV182</f>
        <v>0</v>
      </c>
      <c r="C182">
        <f>Data!C182+Data!E182+Data!G182+Data!I182+Data!K182+Data!M182+Data!O182+Data!Q182+Data!S182+Data!U182+Data!W182+Data!Y182+Data!AA182+Data!AC182+Data!AE182+Data!AG182+Data!AI182+Data!AK182+Data!AM182+Data!AO182+Data!AQ182+Data!AS182+Data!AU182+Data!AW182+Data!AY182+Data!BA182+Data!BC182+Data!BE182+Data!BG182+Data!BI182+Data!BK182+Data!BM182+Data!BO182+Data!BQ182+Data!BS182+Data!BU182+Data!BW182+Data!BY182+Data!CA182+Data!CC182+Data!CE182+Data!CG182+Data!CI182+Data!CK182+Data!CM182+Data!CO182+Data!CQ182+Data!CS182+Data!CU182+Data!CW182</f>
        <v>0</v>
      </c>
      <c r="D182">
        <f t="shared" si="23"/>
        <v>0</v>
      </c>
      <c r="E182">
        <f>COUNT(Data!B182:CW182)</f>
        <v>0</v>
      </c>
      <c r="F182" t="str">
        <f t="shared" si="24"/>
        <v/>
      </c>
      <c r="G182" t="str">
        <f t="shared" si="25"/>
        <v/>
      </c>
      <c r="H182" t="str">
        <f t="shared" si="26"/>
        <v/>
      </c>
    </row>
    <row r="183" spans="2:8" x14ac:dyDescent="0.15">
      <c r="B183">
        <f>Data!B183+Data!D183+Data!F183+Data!H183+Data!J183+Data!L183+Data!N183+Data!P183+Data!R183+Data!T183+Data!V183+Data!X183+Data!Z183+Data!AB183+Data!AD183+Data!AF183+Data!AH183+Data!AJ183+Data!AL183+Data!AN183+Data!AP183+Data!AR183+Data!AT183+Data!AV183+Data!AX183+Data!AZ183+Data!BB183+Data!BD183+Data!BF183+Data!BH183+Data!BJ183+Data!BL183+Data!BN183+Data!BP183+Data!BR183+Data!BT183+Data!BV183+Data!BX183+Data!BZ183+Data!CB183+Data!CD183+Data!CF183+Data!CH183+Data!CJ183+Data!CL183+Data!CN183+Data!CP183+Data!CR183+Data!CT183+Data!CV183</f>
        <v>0</v>
      </c>
      <c r="C183">
        <f>Data!C183+Data!E183+Data!G183+Data!I183+Data!K183+Data!M183+Data!O183+Data!Q183+Data!S183+Data!U183+Data!W183+Data!Y183+Data!AA183+Data!AC183+Data!AE183+Data!AG183+Data!AI183+Data!AK183+Data!AM183+Data!AO183+Data!AQ183+Data!AS183+Data!AU183+Data!AW183+Data!AY183+Data!BA183+Data!BC183+Data!BE183+Data!BG183+Data!BI183+Data!BK183+Data!BM183+Data!BO183+Data!BQ183+Data!BS183+Data!BU183+Data!BW183+Data!BY183+Data!CA183+Data!CC183+Data!CE183+Data!CG183+Data!CI183+Data!CK183+Data!CM183+Data!CO183+Data!CQ183+Data!CS183+Data!CU183+Data!CW183</f>
        <v>0</v>
      </c>
      <c r="D183">
        <f t="shared" si="23"/>
        <v>0</v>
      </c>
      <c r="E183">
        <f>COUNT(Data!B183:CW183)</f>
        <v>0</v>
      </c>
      <c r="F183" t="str">
        <f t="shared" si="24"/>
        <v/>
      </c>
      <c r="G183" t="str">
        <f t="shared" si="25"/>
        <v/>
      </c>
      <c r="H183" t="str">
        <f t="shared" si="26"/>
        <v/>
      </c>
    </row>
    <row r="184" spans="2:8" x14ac:dyDescent="0.15">
      <c r="B184">
        <f>Data!B184+Data!D184+Data!F184+Data!H184+Data!J184+Data!L184+Data!N184+Data!P184+Data!R184+Data!T184+Data!V184+Data!X184+Data!Z184+Data!AB184+Data!AD184+Data!AF184+Data!AH184+Data!AJ184+Data!AL184+Data!AN184+Data!AP184+Data!AR184+Data!AT184+Data!AV184+Data!AX184+Data!AZ184+Data!BB184+Data!BD184+Data!BF184+Data!BH184+Data!BJ184+Data!BL184+Data!BN184+Data!BP184+Data!BR184+Data!BT184+Data!BV184+Data!BX184+Data!BZ184+Data!CB184+Data!CD184+Data!CF184+Data!CH184+Data!CJ184+Data!CL184+Data!CN184+Data!CP184+Data!CR184+Data!CT184+Data!CV184</f>
        <v>0</v>
      </c>
      <c r="C184">
        <f>Data!C184+Data!E184+Data!G184+Data!I184+Data!K184+Data!M184+Data!O184+Data!Q184+Data!S184+Data!U184+Data!W184+Data!Y184+Data!AA184+Data!AC184+Data!AE184+Data!AG184+Data!AI184+Data!AK184+Data!AM184+Data!AO184+Data!AQ184+Data!AS184+Data!AU184+Data!AW184+Data!AY184+Data!BA184+Data!BC184+Data!BE184+Data!BG184+Data!BI184+Data!BK184+Data!BM184+Data!BO184+Data!BQ184+Data!BS184+Data!BU184+Data!BW184+Data!BY184+Data!CA184+Data!CC184+Data!CE184+Data!CG184+Data!CI184+Data!CK184+Data!CM184+Data!CO184+Data!CQ184+Data!CS184+Data!CU184+Data!CW184</f>
        <v>0</v>
      </c>
      <c r="D184">
        <f t="shared" si="23"/>
        <v>0</v>
      </c>
      <c r="E184">
        <f>COUNT(Data!B184:CW184)</f>
        <v>0</v>
      </c>
      <c r="F184" t="str">
        <f t="shared" si="24"/>
        <v/>
      </c>
      <c r="G184" t="str">
        <f t="shared" si="25"/>
        <v/>
      </c>
      <c r="H184" t="str">
        <f t="shared" si="26"/>
        <v/>
      </c>
    </row>
    <row r="185" spans="2:8" x14ac:dyDescent="0.15">
      <c r="B185">
        <f>Data!B185+Data!D185+Data!F185+Data!H185+Data!J185+Data!L185+Data!N185+Data!P185+Data!R185+Data!T185+Data!V185+Data!X185+Data!Z185+Data!AB185+Data!AD185+Data!AF185+Data!AH185+Data!AJ185+Data!AL185+Data!AN185+Data!AP185+Data!AR185+Data!AT185+Data!AV185+Data!AX185+Data!AZ185+Data!BB185+Data!BD185+Data!BF185+Data!BH185+Data!BJ185+Data!BL185+Data!BN185+Data!BP185+Data!BR185+Data!BT185+Data!BV185+Data!BX185+Data!BZ185+Data!CB185+Data!CD185+Data!CF185+Data!CH185+Data!CJ185+Data!CL185+Data!CN185+Data!CP185+Data!CR185+Data!CT185+Data!CV185</f>
        <v>0</v>
      </c>
      <c r="C185">
        <f>Data!C185+Data!E185+Data!G185+Data!I185+Data!K185+Data!M185+Data!O185+Data!Q185+Data!S185+Data!U185+Data!W185+Data!Y185+Data!AA185+Data!AC185+Data!AE185+Data!AG185+Data!AI185+Data!AK185+Data!AM185+Data!AO185+Data!AQ185+Data!AS185+Data!AU185+Data!AW185+Data!AY185+Data!BA185+Data!BC185+Data!BE185+Data!BG185+Data!BI185+Data!BK185+Data!BM185+Data!BO185+Data!BQ185+Data!BS185+Data!BU185+Data!BW185+Data!BY185+Data!CA185+Data!CC185+Data!CE185+Data!CG185+Data!CI185+Data!CK185+Data!CM185+Data!CO185+Data!CQ185+Data!CS185+Data!CU185+Data!CW185</f>
        <v>0</v>
      </c>
      <c r="D185">
        <f t="shared" si="23"/>
        <v>0</v>
      </c>
      <c r="E185">
        <f>COUNT(Data!B185:CW185)</f>
        <v>0</v>
      </c>
      <c r="F185" t="str">
        <f t="shared" si="24"/>
        <v/>
      </c>
      <c r="G185" t="str">
        <f t="shared" si="25"/>
        <v/>
      </c>
      <c r="H185" t="str">
        <f t="shared" si="26"/>
        <v/>
      </c>
    </row>
    <row r="186" spans="2:8" x14ac:dyDescent="0.15">
      <c r="B186">
        <f>Data!B186+Data!D186+Data!F186+Data!H186+Data!J186+Data!L186+Data!N186+Data!P186+Data!R186+Data!T186+Data!V186+Data!X186+Data!Z186+Data!AB186+Data!AD186+Data!AF186+Data!AH186+Data!AJ186+Data!AL186+Data!AN186+Data!AP186+Data!AR186+Data!AT186+Data!AV186+Data!AX186+Data!AZ186+Data!BB186+Data!BD186+Data!BF186+Data!BH186+Data!BJ186+Data!BL186+Data!BN186+Data!BP186+Data!BR186+Data!BT186+Data!BV186+Data!BX186+Data!BZ186+Data!CB186+Data!CD186+Data!CF186+Data!CH186+Data!CJ186+Data!CL186+Data!CN186+Data!CP186+Data!CR186+Data!CT186+Data!CV186</f>
        <v>0</v>
      </c>
      <c r="C186">
        <f>Data!C186+Data!E186+Data!G186+Data!I186+Data!K186+Data!M186+Data!O186+Data!Q186+Data!S186+Data!U186+Data!W186+Data!Y186+Data!AA186+Data!AC186+Data!AE186+Data!AG186+Data!AI186+Data!AK186+Data!AM186+Data!AO186+Data!AQ186+Data!AS186+Data!AU186+Data!AW186+Data!AY186+Data!BA186+Data!BC186+Data!BE186+Data!BG186+Data!BI186+Data!BK186+Data!BM186+Data!BO186+Data!BQ186+Data!BS186+Data!BU186+Data!BW186+Data!BY186+Data!CA186+Data!CC186+Data!CE186+Data!CG186+Data!CI186+Data!CK186+Data!CM186+Data!CO186+Data!CQ186+Data!CS186+Data!CU186+Data!CW186</f>
        <v>0</v>
      </c>
      <c r="D186">
        <f t="shared" si="23"/>
        <v>0</v>
      </c>
      <c r="E186">
        <f>COUNT(Data!B186:CW186)</f>
        <v>0</v>
      </c>
      <c r="F186" t="str">
        <f t="shared" si="24"/>
        <v/>
      </c>
      <c r="G186" t="str">
        <f t="shared" si="25"/>
        <v/>
      </c>
      <c r="H186" t="str">
        <f t="shared" si="26"/>
        <v/>
      </c>
    </row>
    <row r="187" spans="2:8" x14ac:dyDescent="0.15">
      <c r="B187">
        <f>Data!B187+Data!D187+Data!F187+Data!H187+Data!J187+Data!L187+Data!N187+Data!P187+Data!R187+Data!T187+Data!V187+Data!X187+Data!Z187+Data!AB187+Data!AD187+Data!AF187+Data!AH187+Data!AJ187+Data!AL187+Data!AN187+Data!AP187+Data!AR187+Data!AT187+Data!AV187+Data!AX187+Data!AZ187+Data!BB187+Data!BD187+Data!BF187+Data!BH187+Data!BJ187+Data!BL187+Data!BN187+Data!BP187+Data!BR187+Data!BT187+Data!BV187+Data!BX187+Data!BZ187+Data!CB187+Data!CD187+Data!CF187+Data!CH187+Data!CJ187+Data!CL187+Data!CN187+Data!CP187+Data!CR187+Data!CT187+Data!CV187</f>
        <v>0</v>
      </c>
      <c r="C187">
        <f>Data!C187+Data!E187+Data!G187+Data!I187+Data!K187+Data!M187+Data!O187+Data!Q187+Data!S187+Data!U187+Data!W187+Data!Y187+Data!AA187+Data!AC187+Data!AE187+Data!AG187+Data!AI187+Data!AK187+Data!AM187+Data!AO187+Data!AQ187+Data!AS187+Data!AU187+Data!AW187+Data!AY187+Data!BA187+Data!BC187+Data!BE187+Data!BG187+Data!BI187+Data!BK187+Data!BM187+Data!BO187+Data!BQ187+Data!BS187+Data!BU187+Data!BW187+Data!BY187+Data!CA187+Data!CC187+Data!CE187+Data!CG187+Data!CI187+Data!CK187+Data!CM187+Data!CO187+Data!CQ187+Data!CS187+Data!CU187+Data!CW187</f>
        <v>0</v>
      </c>
      <c r="D187">
        <f t="shared" si="23"/>
        <v>0</v>
      </c>
      <c r="E187">
        <f>COUNT(Data!B187:CW187)</f>
        <v>0</v>
      </c>
      <c r="F187" t="str">
        <f t="shared" si="24"/>
        <v/>
      </c>
      <c r="G187" t="str">
        <f t="shared" si="25"/>
        <v/>
      </c>
      <c r="H187" t="str">
        <f t="shared" si="26"/>
        <v/>
      </c>
    </row>
    <row r="188" spans="2:8" x14ac:dyDescent="0.15">
      <c r="B188">
        <f>Data!B188+Data!D188+Data!F188+Data!H188+Data!J188+Data!L188+Data!N188+Data!P188+Data!R188+Data!T188+Data!V188+Data!X188+Data!Z188+Data!AB188+Data!AD188+Data!AF188+Data!AH188+Data!AJ188+Data!AL188+Data!AN188+Data!AP188+Data!AR188+Data!AT188+Data!AV188+Data!AX188+Data!AZ188+Data!BB188+Data!BD188+Data!BF188+Data!BH188+Data!BJ188+Data!BL188+Data!BN188+Data!BP188+Data!BR188+Data!BT188+Data!BV188+Data!BX188+Data!BZ188+Data!CB188+Data!CD188+Data!CF188+Data!CH188+Data!CJ188+Data!CL188+Data!CN188+Data!CP188+Data!CR188+Data!CT188+Data!CV188</f>
        <v>0</v>
      </c>
      <c r="C188">
        <f>Data!C188+Data!E188+Data!G188+Data!I188+Data!K188+Data!M188+Data!O188+Data!Q188+Data!S188+Data!U188+Data!W188+Data!Y188+Data!AA188+Data!AC188+Data!AE188+Data!AG188+Data!AI188+Data!AK188+Data!AM188+Data!AO188+Data!AQ188+Data!AS188+Data!AU188+Data!AW188+Data!AY188+Data!BA188+Data!BC188+Data!BE188+Data!BG188+Data!BI188+Data!BK188+Data!BM188+Data!BO188+Data!BQ188+Data!BS188+Data!BU188+Data!BW188+Data!BY188+Data!CA188+Data!CC188+Data!CE188+Data!CG188+Data!CI188+Data!CK188+Data!CM188+Data!CO188+Data!CQ188+Data!CS188+Data!CU188+Data!CW188</f>
        <v>0</v>
      </c>
      <c r="D188">
        <f t="shared" si="23"/>
        <v>0</v>
      </c>
      <c r="E188">
        <f>COUNT(Data!B188:CW188)</f>
        <v>0</v>
      </c>
      <c r="F188" t="str">
        <f t="shared" si="24"/>
        <v/>
      </c>
      <c r="G188" t="str">
        <f t="shared" si="25"/>
        <v/>
      </c>
      <c r="H188" t="str">
        <f t="shared" si="26"/>
        <v/>
      </c>
    </row>
    <row r="189" spans="2:8" x14ac:dyDescent="0.15">
      <c r="B189">
        <f>Data!B189+Data!D189+Data!F189+Data!H189+Data!J189+Data!L189+Data!N189+Data!P189+Data!R189+Data!T189+Data!V189+Data!X189+Data!Z189+Data!AB189+Data!AD189+Data!AF189+Data!AH189+Data!AJ189+Data!AL189+Data!AN189+Data!AP189+Data!AR189+Data!AT189+Data!AV189+Data!AX189+Data!AZ189+Data!BB189+Data!BD189+Data!BF189+Data!BH189+Data!BJ189+Data!BL189+Data!BN189+Data!BP189+Data!BR189+Data!BT189+Data!BV189+Data!BX189+Data!BZ189+Data!CB189+Data!CD189+Data!CF189+Data!CH189+Data!CJ189+Data!CL189+Data!CN189+Data!CP189+Data!CR189+Data!CT189+Data!CV189</f>
        <v>0</v>
      </c>
      <c r="C189">
        <f>Data!C189+Data!E189+Data!G189+Data!I189+Data!K189+Data!M189+Data!O189+Data!Q189+Data!S189+Data!U189+Data!W189+Data!Y189+Data!AA189+Data!AC189+Data!AE189+Data!AG189+Data!AI189+Data!AK189+Data!AM189+Data!AO189+Data!AQ189+Data!AS189+Data!AU189+Data!AW189+Data!AY189+Data!BA189+Data!BC189+Data!BE189+Data!BG189+Data!BI189+Data!BK189+Data!BM189+Data!BO189+Data!BQ189+Data!BS189+Data!BU189+Data!BW189+Data!BY189+Data!CA189+Data!CC189+Data!CE189+Data!CG189+Data!CI189+Data!CK189+Data!CM189+Data!CO189+Data!CQ189+Data!CS189+Data!CU189+Data!CW189</f>
        <v>0</v>
      </c>
      <c r="D189">
        <f t="shared" si="23"/>
        <v>0</v>
      </c>
      <c r="E189">
        <f>COUNT(Data!B189:CW189)</f>
        <v>0</v>
      </c>
      <c r="F189" t="str">
        <f t="shared" si="24"/>
        <v/>
      </c>
      <c r="G189" t="str">
        <f t="shared" si="25"/>
        <v/>
      </c>
      <c r="H189" t="str">
        <f t="shared" si="26"/>
        <v/>
      </c>
    </row>
    <row r="190" spans="2:8" x14ac:dyDescent="0.15">
      <c r="B190">
        <f>Data!B190+Data!D190+Data!F190+Data!H190+Data!J190+Data!L190+Data!N190+Data!P190+Data!R190+Data!T190+Data!V190+Data!X190+Data!Z190+Data!AB190+Data!AD190+Data!AF190+Data!AH190+Data!AJ190+Data!AL190+Data!AN190+Data!AP190+Data!AR190+Data!AT190+Data!AV190+Data!AX190+Data!AZ190+Data!BB190+Data!BD190+Data!BF190+Data!BH190+Data!BJ190+Data!BL190+Data!BN190+Data!BP190+Data!BR190+Data!BT190+Data!BV190+Data!BX190+Data!BZ190+Data!CB190+Data!CD190+Data!CF190+Data!CH190+Data!CJ190+Data!CL190+Data!CN190+Data!CP190+Data!CR190+Data!CT190+Data!CV190</f>
        <v>0</v>
      </c>
      <c r="C190">
        <f>Data!C190+Data!E190+Data!G190+Data!I190+Data!K190+Data!M190+Data!O190+Data!Q190+Data!S190+Data!U190+Data!W190+Data!Y190+Data!AA190+Data!AC190+Data!AE190+Data!AG190+Data!AI190+Data!AK190+Data!AM190+Data!AO190+Data!AQ190+Data!AS190+Data!AU190+Data!AW190+Data!AY190+Data!BA190+Data!BC190+Data!BE190+Data!BG190+Data!BI190+Data!BK190+Data!BM190+Data!BO190+Data!BQ190+Data!BS190+Data!BU190+Data!BW190+Data!BY190+Data!CA190+Data!CC190+Data!CE190+Data!CG190+Data!CI190+Data!CK190+Data!CM190+Data!CO190+Data!CQ190+Data!CS190+Data!CU190+Data!CW190</f>
        <v>0</v>
      </c>
      <c r="D190">
        <f t="shared" si="23"/>
        <v>0</v>
      </c>
      <c r="E190">
        <f>COUNT(Data!B190:CW190)</f>
        <v>0</v>
      </c>
      <c r="F190" t="str">
        <f t="shared" si="24"/>
        <v/>
      </c>
      <c r="G190" t="str">
        <f t="shared" si="25"/>
        <v/>
      </c>
      <c r="H190" t="str">
        <f t="shared" si="26"/>
        <v/>
      </c>
    </row>
    <row r="191" spans="2:8" x14ac:dyDescent="0.15">
      <c r="B191">
        <f>Data!B191+Data!D191+Data!F191+Data!H191+Data!J191+Data!L191+Data!N191+Data!P191+Data!R191+Data!T191+Data!V191+Data!X191+Data!Z191+Data!AB191+Data!AD191+Data!AF191+Data!AH191+Data!AJ191+Data!AL191+Data!AN191+Data!AP191+Data!AR191+Data!AT191+Data!AV191+Data!AX191+Data!AZ191+Data!BB191+Data!BD191+Data!BF191+Data!BH191+Data!BJ191+Data!BL191+Data!BN191+Data!BP191+Data!BR191+Data!BT191+Data!BV191+Data!BX191+Data!BZ191+Data!CB191+Data!CD191+Data!CF191+Data!CH191+Data!CJ191+Data!CL191+Data!CN191+Data!CP191+Data!CR191+Data!CT191+Data!CV191</f>
        <v>0</v>
      </c>
      <c r="C191">
        <f>Data!C191+Data!E191+Data!G191+Data!I191+Data!K191+Data!M191+Data!O191+Data!Q191+Data!S191+Data!U191+Data!W191+Data!Y191+Data!AA191+Data!AC191+Data!AE191+Data!AG191+Data!AI191+Data!AK191+Data!AM191+Data!AO191+Data!AQ191+Data!AS191+Data!AU191+Data!AW191+Data!AY191+Data!BA191+Data!BC191+Data!BE191+Data!BG191+Data!BI191+Data!BK191+Data!BM191+Data!BO191+Data!BQ191+Data!BS191+Data!BU191+Data!BW191+Data!BY191+Data!CA191+Data!CC191+Data!CE191+Data!CG191+Data!CI191+Data!CK191+Data!CM191+Data!CO191+Data!CQ191+Data!CS191+Data!CU191+Data!CW191</f>
        <v>0</v>
      </c>
      <c r="D191">
        <f t="shared" si="23"/>
        <v>0</v>
      </c>
      <c r="E191">
        <f>COUNT(Data!B191:CW191)</f>
        <v>0</v>
      </c>
      <c r="F191" t="str">
        <f t="shared" si="24"/>
        <v/>
      </c>
      <c r="G191" t="str">
        <f t="shared" si="25"/>
        <v/>
      </c>
      <c r="H191" t="str">
        <f t="shared" si="26"/>
        <v/>
      </c>
    </row>
    <row r="192" spans="2:8" x14ac:dyDescent="0.15">
      <c r="B192">
        <f>Data!B192+Data!D192+Data!F192+Data!H192+Data!J192+Data!L192+Data!N192+Data!P192+Data!R192+Data!T192+Data!V192+Data!X192+Data!Z192+Data!AB192+Data!AD192+Data!AF192+Data!AH192+Data!AJ192+Data!AL192+Data!AN192+Data!AP192+Data!AR192+Data!AT192+Data!AV192+Data!AX192+Data!AZ192+Data!BB192+Data!BD192+Data!BF192+Data!BH192+Data!BJ192+Data!BL192+Data!BN192+Data!BP192+Data!BR192+Data!BT192+Data!BV192+Data!BX192+Data!BZ192+Data!CB192+Data!CD192+Data!CF192+Data!CH192+Data!CJ192+Data!CL192+Data!CN192+Data!CP192+Data!CR192+Data!CT192+Data!CV192</f>
        <v>0</v>
      </c>
      <c r="C192">
        <f>Data!C192+Data!E192+Data!G192+Data!I192+Data!K192+Data!M192+Data!O192+Data!Q192+Data!S192+Data!U192+Data!W192+Data!Y192+Data!AA192+Data!AC192+Data!AE192+Data!AG192+Data!AI192+Data!AK192+Data!AM192+Data!AO192+Data!AQ192+Data!AS192+Data!AU192+Data!AW192+Data!AY192+Data!BA192+Data!BC192+Data!BE192+Data!BG192+Data!BI192+Data!BK192+Data!BM192+Data!BO192+Data!BQ192+Data!BS192+Data!BU192+Data!BW192+Data!BY192+Data!CA192+Data!CC192+Data!CE192+Data!CG192+Data!CI192+Data!CK192+Data!CM192+Data!CO192+Data!CQ192+Data!CS192+Data!CU192+Data!CW192</f>
        <v>0</v>
      </c>
      <c r="D192">
        <f t="shared" si="23"/>
        <v>0</v>
      </c>
      <c r="E192">
        <f>COUNT(Data!B192:CW192)</f>
        <v>0</v>
      </c>
      <c r="F192" t="str">
        <f t="shared" si="24"/>
        <v/>
      </c>
      <c r="G192" t="str">
        <f t="shared" si="25"/>
        <v/>
      </c>
      <c r="H192" t="str">
        <f t="shared" si="26"/>
        <v/>
      </c>
    </row>
    <row r="193" spans="2:8" x14ac:dyDescent="0.15">
      <c r="B193">
        <f>Data!B193+Data!D193+Data!F193+Data!H193+Data!J193+Data!L193+Data!N193+Data!P193+Data!R193+Data!T193+Data!V193+Data!X193+Data!Z193+Data!AB193+Data!AD193+Data!AF193+Data!AH193+Data!AJ193+Data!AL193+Data!AN193+Data!AP193+Data!AR193+Data!AT193+Data!AV193+Data!AX193+Data!AZ193+Data!BB193+Data!BD193+Data!BF193+Data!BH193+Data!BJ193+Data!BL193+Data!BN193+Data!BP193+Data!BR193+Data!BT193+Data!BV193+Data!BX193+Data!BZ193+Data!CB193+Data!CD193+Data!CF193+Data!CH193+Data!CJ193+Data!CL193+Data!CN193+Data!CP193+Data!CR193+Data!CT193+Data!CV193</f>
        <v>0</v>
      </c>
      <c r="C193">
        <f>Data!C193+Data!E193+Data!G193+Data!I193+Data!K193+Data!M193+Data!O193+Data!Q193+Data!S193+Data!U193+Data!W193+Data!Y193+Data!AA193+Data!AC193+Data!AE193+Data!AG193+Data!AI193+Data!AK193+Data!AM193+Data!AO193+Data!AQ193+Data!AS193+Data!AU193+Data!AW193+Data!AY193+Data!BA193+Data!BC193+Data!BE193+Data!BG193+Data!BI193+Data!BK193+Data!BM193+Data!BO193+Data!BQ193+Data!BS193+Data!BU193+Data!BW193+Data!BY193+Data!CA193+Data!CC193+Data!CE193+Data!CG193+Data!CI193+Data!CK193+Data!CM193+Data!CO193+Data!CQ193+Data!CS193+Data!CU193+Data!CW193</f>
        <v>0</v>
      </c>
      <c r="D193">
        <f t="shared" si="23"/>
        <v>0</v>
      </c>
      <c r="E193">
        <f>COUNT(Data!B193:CW193)</f>
        <v>0</v>
      </c>
      <c r="F193" t="str">
        <f t="shared" si="24"/>
        <v/>
      </c>
      <c r="G193" t="str">
        <f t="shared" si="25"/>
        <v/>
      </c>
      <c r="H193" t="str">
        <f t="shared" si="26"/>
        <v/>
      </c>
    </row>
    <row r="194" spans="2:8" x14ac:dyDescent="0.15">
      <c r="B194">
        <f>Data!B194+Data!D194+Data!F194+Data!H194+Data!J194+Data!L194+Data!N194+Data!P194+Data!R194+Data!T194+Data!V194+Data!X194+Data!Z194+Data!AB194+Data!AD194+Data!AF194+Data!AH194+Data!AJ194+Data!AL194+Data!AN194+Data!AP194+Data!AR194+Data!AT194+Data!AV194+Data!AX194+Data!AZ194+Data!BB194+Data!BD194+Data!BF194+Data!BH194+Data!BJ194+Data!BL194+Data!BN194+Data!BP194+Data!BR194+Data!BT194+Data!BV194+Data!BX194+Data!BZ194+Data!CB194+Data!CD194+Data!CF194+Data!CH194+Data!CJ194+Data!CL194+Data!CN194+Data!CP194+Data!CR194+Data!CT194+Data!CV194</f>
        <v>0</v>
      </c>
      <c r="C194">
        <f>Data!C194+Data!E194+Data!G194+Data!I194+Data!K194+Data!M194+Data!O194+Data!Q194+Data!S194+Data!U194+Data!W194+Data!Y194+Data!AA194+Data!AC194+Data!AE194+Data!AG194+Data!AI194+Data!AK194+Data!AM194+Data!AO194+Data!AQ194+Data!AS194+Data!AU194+Data!AW194+Data!AY194+Data!BA194+Data!BC194+Data!BE194+Data!BG194+Data!BI194+Data!BK194+Data!BM194+Data!BO194+Data!BQ194+Data!BS194+Data!BU194+Data!BW194+Data!BY194+Data!CA194+Data!CC194+Data!CE194+Data!CG194+Data!CI194+Data!CK194+Data!CM194+Data!CO194+Data!CQ194+Data!CS194+Data!CU194+Data!CW194</f>
        <v>0</v>
      </c>
      <c r="D194">
        <f t="shared" si="23"/>
        <v>0</v>
      </c>
      <c r="E194">
        <f>COUNT(Data!B194:CW194)</f>
        <v>0</v>
      </c>
      <c r="F194" t="str">
        <f t="shared" si="24"/>
        <v/>
      </c>
      <c r="G194" t="str">
        <f t="shared" si="25"/>
        <v/>
      </c>
      <c r="H194" t="str">
        <f t="shared" si="26"/>
        <v/>
      </c>
    </row>
    <row r="195" spans="2:8" x14ac:dyDescent="0.15">
      <c r="B195">
        <f>Data!B195+Data!D195+Data!F195+Data!H195+Data!J195+Data!L195+Data!N195+Data!P195+Data!R195+Data!T195+Data!V195+Data!X195+Data!Z195+Data!AB195+Data!AD195+Data!AF195+Data!AH195+Data!AJ195+Data!AL195+Data!AN195+Data!AP195+Data!AR195+Data!AT195+Data!AV195+Data!AX195+Data!AZ195+Data!BB195+Data!BD195+Data!BF195+Data!BH195+Data!BJ195+Data!BL195+Data!BN195+Data!BP195+Data!BR195+Data!BT195+Data!BV195+Data!BX195+Data!BZ195+Data!CB195+Data!CD195+Data!CF195+Data!CH195+Data!CJ195+Data!CL195+Data!CN195+Data!CP195+Data!CR195+Data!CT195+Data!CV195</f>
        <v>0</v>
      </c>
      <c r="C195">
        <f>Data!C195+Data!E195+Data!G195+Data!I195+Data!K195+Data!M195+Data!O195+Data!Q195+Data!S195+Data!U195+Data!W195+Data!Y195+Data!AA195+Data!AC195+Data!AE195+Data!AG195+Data!AI195+Data!AK195+Data!AM195+Data!AO195+Data!AQ195+Data!AS195+Data!AU195+Data!AW195+Data!AY195+Data!BA195+Data!BC195+Data!BE195+Data!BG195+Data!BI195+Data!BK195+Data!BM195+Data!BO195+Data!BQ195+Data!BS195+Data!BU195+Data!BW195+Data!BY195+Data!CA195+Data!CC195+Data!CE195+Data!CG195+Data!CI195+Data!CK195+Data!CM195+Data!CO195+Data!CQ195+Data!CS195+Data!CU195+Data!CW195</f>
        <v>0</v>
      </c>
      <c r="D195">
        <f t="shared" si="23"/>
        <v>0</v>
      </c>
      <c r="E195">
        <f>COUNT(Data!B195:CW195)</f>
        <v>0</v>
      </c>
      <c r="F195" t="str">
        <f t="shared" si="24"/>
        <v/>
      </c>
      <c r="G195" t="str">
        <f t="shared" si="25"/>
        <v/>
      </c>
      <c r="H195" t="str">
        <f t="shared" si="26"/>
        <v/>
      </c>
    </row>
    <row r="196" spans="2:8" x14ac:dyDescent="0.15">
      <c r="B196">
        <f>Data!B196+Data!D196+Data!F196+Data!H196+Data!J196+Data!L196+Data!N196+Data!P196+Data!R196+Data!T196+Data!V196+Data!X196+Data!Z196+Data!AB196+Data!AD196+Data!AF196+Data!AH196+Data!AJ196+Data!AL196+Data!AN196+Data!AP196+Data!AR196+Data!AT196+Data!AV196+Data!AX196+Data!AZ196+Data!BB196+Data!BD196+Data!BF196+Data!BH196+Data!BJ196+Data!BL196+Data!BN196+Data!BP196+Data!BR196+Data!BT196+Data!BV196+Data!BX196+Data!BZ196+Data!CB196+Data!CD196+Data!CF196+Data!CH196+Data!CJ196+Data!CL196+Data!CN196+Data!CP196+Data!CR196+Data!CT196+Data!CV196</f>
        <v>0</v>
      </c>
      <c r="C196">
        <f>Data!C196+Data!E196+Data!G196+Data!I196+Data!K196+Data!M196+Data!O196+Data!Q196+Data!S196+Data!U196+Data!W196+Data!Y196+Data!AA196+Data!AC196+Data!AE196+Data!AG196+Data!AI196+Data!AK196+Data!AM196+Data!AO196+Data!AQ196+Data!AS196+Data!AU196+Data!AW196+Data!AY196+Data!BA196+Data!BC196+Data!BE196+Data!BG196+Data!BI196+Data!BK196+Data!BM196+Data!BO196+Data!BQ196+Data!BS196+Data!BU196+Data!BW196+Data!BY196+Data!CA196+Data!CC196+Data!CE196+Data!CG196+Data!CI196+Data!CK196+Data!CM196+Data!CO196+Data!CQ196+Data!CS196+Data!CU196+Data!CW196</f>
        <v>0</v>
      </c>
      <c r="D196">
        <f t="shared" si="23"/>
        <v>0</v>
      </c>
      <c r="E196">
        <f>COUNT(Data!B196:CW196)</f>
        <v>0</v>
      </c>
      <c r="F196" t="str">
        <f t="shared" si="24"/>
        <v/>
      </c>
      <c r="G196" t="str">
        <f t="shared" si="25"/>
        <v/>
      </c>
      <c r="H196" t="str">
        <f t="shared" si="26"/>
        <v/>
      </c>
    </row>
    <row r="197" spans="2:8" x14ac:dyDescent="0.15">
      <c r="B197">
        <f>Data!B197+Data!D197+Data!F197+Data!H197+Data!J197+Data!L197+Data!N197+Data!P197+Data!R197+Data!T197+Data!V197+Data!X197+Data!Z197+Data!AB197+Data!AD197+Data!AF197+Data!AH197+Data!AJ197+Data!AL197+Data!AN197+Data!AP197+Data!AR197+Data!AT197+Data!AV197+Data!AX197+Data!AZ197+Data!BB197+Data!BD197+Data!BF197+Data!BH197+Data!BJ197+Data!BL197+Data!BN197+Data!BP197+Data!BR197+Data!BT197+Data!BV197+Data!BX197+Data!BZ197+Data!CB197+Data!CD197+Data!CF197+Data!CH197+Data!CJ197+Data!CL197+Data!CN197+Data!CP197+Data!CR197+Data!CT197+Data!CV197</f>
        <v>0</v>
      </c>
      <c r="C197">
        <f>Data!C197+Data!E197+Data!G197+Data!I197+Data!K197+Data!M197+Data!O197+Data!Q197+Data!S197+Data!U197+Data!W197+Data!Y197+Data!AA197+Data!AC197+Data!AE197+Data!AG197+Data!AI197+Data!AK197+Data!AM197+Data!AO197+Data!AQ197+Data!AS197+Data!AU197+Data!AW197+Data!AY197+Data!BA197+Data!BC197+Data!BE197+Data!BG197+Data!BI197+Data!BK197+Data!BM197+Data!BO197+Data!BQ197+Data!BS197+Data!BU197+Data!BW197+Data!BY197+Data!CA197+Data!CC197+Data!CE197+Data!CG197+Data!CI197+Data!CK197+Data!CM197+Data!CO197+Data!CQ197+Data!CS197+Data!CU197+Data!CW197</f>
        <v>0</v>
      </c>
      <c r="D197">
        <f t="shared" si="23"/>
        <v>0</v>
      </c>
      <c r="E197">
        <f>COUNT(Data!B197:CW197)</f>
        <v>0</v>
      </c>
      <c r="F197" t="str">
        <f t="shared" si="24"/>
        <v/>
      </c>
      <c r="G197" t="str">
        <f t="shared" si="25"/>
        <v/>
      </c>
      <c r="H197" t="str">
        <f t="shared" si="26"/>
        <v/>
      </c>
    </row>
    <row r="198" spans="2:8" x14ac:dyDescent="0.15">
      <c r="B198">
        <f>Data!B198+Data!D198+Data!F198+Data!H198+Data!J198+Data!L198+Data!N198+Data!P198+Data!R198+Data!T198+Data!V198+Data!X198+Data!Z198+Data!AB198+Data!AD198+Data!AF198+Data!AH198+Data!AJ198+Data!AL198+Data!AN198+Data!AP198+Data!AR198+Data!AT198+Data!AV198+Data!AX198+Data!AZ198+Data!BB198+Data!BD198+Data!BF198+Data!BH198+Data!BJ198+Data!BL198+Data!BN198+Data!BP198+Data!BR198+Data!BT198+Data!BV198+Data!BX198+Data!BZ198+Data!CB198+Data!CD198+Data!CF198+Data!CH198+Data!CJ198+Data!CL198+Data!CN198+Data!CP198+Data!CR198+Data!CT198+Data!CV198</f>
        <v>0</v>
      </c>
      <c r="C198">
        <f>Data!C198+Data!E198+Data!G198+Data!I198+Data!K198+Data!M198+Data!O198+Data!Q198+Data!S198+Data!U198+Data!W198+Data!Y198+Data!AA198+Data!AC198+Data!AE198+Data!AG198+Data!AI198+Data!AK198+Data!AM198+Data!AO198+Data!AQ198+Data!AS198+Data!AU198+Data!AW198+Data!AY198+Data!BA198+Data!BC198+Data!BE198+Data!BG198+Data!BI198+Data!BK198+Data!BM198+Data!BO198+Data!BQ198+Data!BS198+Data!BU198+Data!BW198+Data!BY198+Data!CA198+Data!CC198+Data!CE198+Data!CG198+Data!CI198+Data!CK198+Data!CM198+Data!CO198+Data!CQ198+Data!CS198+Data!CU198+Data!CW198</f>
        <v>0</v>
      </c>
      <c r="D198">
        <f t="shared" si="23"/>
        <v>0</v>
      </c>
      <c r="E198">
        <f>COUNT(Data!B198:CW198)</f>
        <v>0</v>
      </c>
      <c r="F198" t="str">
        <f t="shared" si="24"/>
        <v/>
      </c>
      <c r="G198" t="str">
        <f t="shared" si="25"/>
        <v/>
      </c>
      <c r="H198" t="str">
        <f t="shared" si="26"/>
        <v/>
      </c>
    </row>
    <row r="199" spans="2:8" x14ac:dyDescent="0.15">
      <c r="B199">
        <f>Data!B199+Data!D199+Data!F199+Data!H199+Data!J199+Data!L199+Data!N199+Data!P199+Data!R199+Data!T199+Data!V199+Data!X199+Data!Z199+Data!AB199+Data!AD199+Data!AF199+Data!AH199+Data!AJ199+Data!AL199+Data!AN199+Data!AP199+Data!AR199+Data!AT199+Data!AV199+Data!AX199+Data!AZ199+Data!BB199+Data!BD199+Data!BF199+Data!BH199+Data!BJ199+Data!BL199+Data!BN199+Data!BP199+Data!BR199+Data!BT199+Data!BV199+Data!BX199+Data!BZ199+Data!CB199+Data!CD199+Data!CF199+Data!CH199+Data!CJ199+Data!CL199+Data!CN199+Data!CP199+Data!CR199+Data!CT199+Data!CV199</f>
        <v>0</v>
      </c>
      <c r="C199">
        <f>Data!C199+Data!E199+Data!G199+Data!I199+Data!K199+Data!M199+Data!O199+Data!Q199+Data!S199+Data!U199+Data!W199+Data!Y199+Data!AA199+Data!AC199+Data!AE199+Data!AG199+Data!AI199+Data!AK199+Data!AM199+Data!AO199+Data!AQ199+Data!AS199+Data!AU199+Data!AW199+Data!AY199+Data!BA199+Data!BC199+Data!BE199+Data!BG199+Data!BI199+Data!BK199+Data!BM199+Data!BO199+Data!BQ199+Data!BS199+Data!BU199+Data!BW199+Data!BY199+Data!CA199+Data!CC199+Data!CE199+Data!CG199+Data!CI199+Data!CK199+Data!CM199+Data!CO199+Data!CQ199+Data!CS199+Data!CU199+Data!CW199</f>
        <v>0</v>
      </c>
      <c r="D199">
        <f t="shared" si="23"/>
        <v>0</v>
      </c>
      <c r="E199">
        <f>COUNT(Data!B199:CW199)</f>
        <v>0</v>
      </c>
      <c r="F199" t="str">
        <f t="shared" si="24"/>
        <v/>
      </c>
      <c r="G199" t="str">
        <f t="shared" si="25"/>
        <v/>
      </c>
      <c r="H199" t="str">
        <f t="shared" si="26"/>
        <v/>
      </c>
    </row>
    <row r="200" spans="2:8" x14ac:dyDescent="0.15">
      <c r="B200">
        <f>Data!B200+Data!D200+Data!F200+Data!H200+Data!J200+Data!L200+Data!N200+Data!P200+Data!R200+Data!T200+Data!V200+Data!X200+Data!Z200+Data!AB200+Data!AD200+Data!AF200+Data!AH200+Data!AJ200+Data!AL200+Data!AN200+Data!AP200+Data!AR200+Data!AT200+Data!AV200+Data!AX200+Data!AZ200+Data!BB200+Data!BD200+Data!BF200+Data!BH200+Data!BJ200+Data!BL200+Data!BN200+Data!BP200+Data!BR200+Data!BT200+Data!BV200+Data!BX200+Data!BZ200+Data!CB200+Data!CD200+Data!CF200+Data!CH200+Data!CJ200+Data!CL200+Data!CN200+Data!CP200+Data!CR200+Data!CT200+Data!CV200</f>
        <v>0</v>
      </c>
      <c r="C200">
        <f>Data!C200+Data!E200+Data!G200+Data!I200+Data!K200+Data!M200+Data!O200+Data!Q200+Data!S200+Data!U200+Data!W200+Data!Y200+Data!AA200+Data!AC200+Data!AE200+Data!AG200+Data!AI200+Data!AK200+Data!AM200+Data!AO200+Data!AQ200+Data!AS200+Data!AU200+Data!AW200+Data!AY200+Data!BA200+Data!BC200+Data!BE200+Data!BG200+Data!BI200+Data!BK200+Data!BM200+Data!BO200+Data!BQ200+Data!BS200+Data!BU200+Data!BW200+Data!BY200+Data!CA200+Data!CC200+Data!CE200+Data!CG200+Data!CI200+Data!CK200+Data!CM200+Data!CO200+Data!CQ200+Data!CS200+Data!CU200+Data!CW200</f>
        <v>0</v>
      </c>
      <c r="D200">
        <f t="shared" si="23"/>
        <v>0</v>
      </c>
      <c r="E200">
        <f>COUNT(Data!B200:CW200)</f>
        <v>0</v>
      </c>
      <c r="F200" t="str">
        <f t="shared" si="24"/>
        <v/>
      </c>
      <c r="G200" t="str">
        <f t="shared" si="25"/>
        <v/>
      </c>
      <c r="H200" t="str">
        <f t="shared" si="26"/>
        <v/>
      </c>
    </row>
    <row r="201" spans="2:8" x14ac:dyDescent="0.15">
      <c r="B201">
        <f>Data!B201+Data!D201+Data!F201+Data!H201+Data!J201+Data!L201+Data!N201+Data!P201+Data!R201+Data!T201+Data!V201+Data!X201+Data!Z201+Data!AB201+Data!AD201+Data!AF201+Data!AH201+Data!AJ201+Data!AL201+Data!AN201+Data!AP201+Data!AR201+Data!AT201+Data!AV201+Data!AX201+Data!AZ201+Data!BB201+Data!BD201+Data!BF201+Data!BH201+Data!BJ201+Data!BL201+Data!BN201+Data!BP201+Data!BR201+Data!BT201+Data!BV201+Data!BX201+Data!BZ201+Data!CB201+Data!CD201+Data!CF201+Data!CH201+Data!CJ201+Data!CL201+Data!CN201+Data!CP201+Data!CR201+Data!CT201+Data!CV201</f>
        <v>0</v>
      </c>
      <c r="C201">
        <f>Data!C201+Data!E201+Data!G201+Data!I201+Data!K201+Data!M201+Data!O201+Data!Q201+Data!S201+Data!U201+Data!W201+Data!Y201+Data!AA201+Data!AC201+Data!AE201+Data!AG201+Data!AI201+Data!AK201+Data!AM201+Data!AO201+Data!AQ201+Data!AS201+Data!AU201+Data!AW201+Data!AY201+Data!BA201+Data!BC201+Data!BE201+Data!BG201+Data!BI201+Data!BK201+Data!BM201+Data!BO201+Data!BQ201+Data!BS201+Data!BU201+Data!BW201+Data!BY201+Data!CA201+Data!CC201+Data!CE201+Data!CG201+Data!CI201+Data!CK201+Data!CM201+Data!CO201+Data!CQ201+Data!CS201+Data!CU201+Data!CW201</f>
        <v>0</v>
      </c>
      <c r="D201">
        <f t="shared" si="23"/>
        <v>0</v>
      </c>
      <c r="E201">
        <f>COUNT(Data!B201:CW201)</f>
        <v>0</v>
      </c>
      <c r="F201" t="str">
        <f t="shared" si="24"/>
        <v/>
      </c>
      <c r="G201" t="str">
        <f t="shared" si="25"/>
        <v/>
      </c>
      <c r="H201" t="str">
        <f t="shared" si="26"/>
        <v/>
      </c>
    </row>
    <row r="202" spans="2:8" x14ac:dyDescent="0.15">
      <c r="B202">
        <f>Data!B202+Data!D202+Data!F202+Data!H202+Data!J202+Data!L202+Data!N202+Data!P202+Data!R202+Data!T202+Data!V202+Data!X202+Data!Z202+Data!AB202+Data!AD202+Data!AF202+Data!AH202+Data!AJ202+Data!AL202+Data!AN202+Data!AP202+Data!AR202+Data!AT202+Data!AV202+Data!AX202+Data!AZ202+Data!BB202+Data!BD202+Data!BF202+Data!BH202+Data!BJ202+Data!BL202+Data!BN202+Data!BP202+Data!BR202+Data!BT202+Data!BV202+Data!BX202+Data!BZ202+Data!CB202+Data!CD202+Data!CF202+Data!CH202+Data!CJ202+Data!CL202+Data!CN202+Data!CP202+Data!CR202+Data!CT202+Data!CV202</f>
        <v>0</v>
      </c>
      <c r="C202">
        <f>Data!C202+Data!E202+Data!G202+Data!I202+Data!K202+Data!M202+Data!O202+Data!Q202+Data!S202+Data!U202+Data!W202+Data!Y202+Data!AA202+Data!AC202+Data!AE202+Data!AG202+Data!AI202+Data!AK202+Data!AM202+Data!AO202+Data!AQ202+Data!AS202+Data!AU202+Data!AW202+Data!AY202+Data!BA202+Data!BC202+Data!BE202+Data!BG202+Data!BI202+Data!BK202+Data!BM202+Data!BO202+Data!BQ202+Data!BS202+Data!BU202+Data!BW202+Data!BY202+Data!CA202+Data!CC202+Data!CE202+Data!CG202+Data!CI202+Data!CK202+Data!CM202+Data!CO202+Data!CQ202+Data!CS202+Data!CU202+Data!CW202</f>
        <v>0</v>
      </c>
      <c r="D202">
        <f t="shared" si="23"/>
        <v>0</v>
      </c>
      <c r="E202">
        <f>COUNT(Data!B202:CW202)</f>
        <v>0</v>
      </c>
      <c r="F202" t="str">
        <f t="shared" si="24"/>
        <v/>
      </c>
      <c r="G202" t="str">
        <f t="shared" si="25"/>
        <v/>
      </c>
      <c r="H202" t="str">
        <f t="shared" si="26"/>
        <v/>
      </c>
    </row>
    <row r="203" spans="2:8" x14ac:dyDescent="0.15">
      <c r="B203">
        <f>Data!B203+Data!D203+Data!F203+Data!H203+Data!J203+Data!L203+Data!N203+Data!P203+Data!R203+Data!T203+Data!V203+Data!X203+Data!Z203+Data!AB203+Data!AD203+Data!AF203+Data!AH203+Data!AJ203+Data!AL203+Data!AN203+Data!AP203+Data!AR203+Data!AT203+Data!AV203+Data!AX203+Data!AZ203+Data!BB203+Data!BD203+Data!BF203+Data!BH203+Data!BJ203+Data!BL203+Data!BN203+Data!BP203+Data!BR203+Data!BT203+Data!BV203+Data!BX203+Data!BZ203+Data!CB203+Data!CD203+Data!CF203+Data!CH203+Data!CJ203+Data!CL203+Data!CN203+Data!CP203+Data!CR203+Data!CT203+Data!CV203</f>
        <v>0</v>
      </c>
      <c r="C203">
        <f>Data!C203+Data!E203+Data!G203+Data!I203+Data!K203+Data!M203+Data!O203+Data!Q203+Data!S203+Data!U203+Data!W203+Data!Y203+Data!AA203+Data!AC203+Data!AE203+Data!AG203+Data!AI203+Data!AK203+Data!AM203+Data!AO203+Data!AQ203+Data!AS203+Data!AU203+Data!AW203+Data!AY203+Data!BA203+Data!BC203+Data!BE203+Data!BG203+Data!BI203+Data!BK203+Data!BM203+Data!BO203+Data!BQ203+Data!BS203+Data!BU203+Data!BW203+Data!BY203+Data!CA203+Data!CC203+Data!CE203+Data!CG203+Data!CI203+Data!CK203+Data!CM203+Data!CO203+Data!CQ203+Data!CS203+Data!CU203+Data!CW203</f>
        <v>0</v>
      </c>
      <c r="D203">
        <f t="shared" ref="D203:D266" si="27">B203+C203</f>
        <v>0</v>
      </c>
      <c r="E203">
        <f>COUNT(Data!B203:CW203)</f>
        <v>0</v>
      </c>
      <c r="F203" t="str">
        <f t="shared" ref="F203:F266" si="28">IF(E203=0,"",B203)</f>
        <v/>
      </c>
      <c r="G203" t="str">
        <f t="shared" ref="G203:G266" si="29">IF(E203=0,"",C203)</f>
        <v/>
      </c>
      <c r="H203" t="str">
        <f t="shared" ref="H203:H266" si="30">IF(E203=0,"",D203)</f>
        <v/>
      </c>
    </row>
    <row r="204" spans="2:8" x14ac:dyDescent="0.15">
      <c r="B204">
        <f>Data!B204+Data!D204+Data!F204+Data!H204+Data!J204+Data!L204+Data!N204+Data!P204+Data!R204+Data!T204+Data!V204+Data!X204+Data!Z204+Data!AB204+Data!AD204+Data!AF204+Data!AH204+Data!AJ204+Data!AL204+Data!AN204+Data!AP204+Data!AR204+Data!AT204+Data!AV204+Data!AX204+Data!AZ204+Data!BB204+Data!BD204+Data!BF204+Data!BH204+Data!BJ204+Data!BL204+Data!BN204+Data!BP204+Data!BR204+Data!BT204+Data!BV204+Data!BX204+Data!BZ204+Data!CB204+Data!CD204+Data!CF204+Data!CH204+Data!CJ204+Data!CL204+Data!CN204+Data!CP204+Data!CR204+Data!CT204+Data!CV204</f>
        <v>0</v>
      </c>
      <c r="C204">
        <f>Data!C204+Data!E204+Data!G204+Data!I204+Data!K204+Data!M204+Data!O204+Data!Q204+Data!S204+Data!U204+Data!W204+Data!Y204+Data!AA204+Data!AC204+Data!AE204+Data!AG204+Data!AI204+Data!AK204+Data!AM204+Data!AO204+Data!AQ204+Data!AS204+Data!AU204+Data!AW204+Data!AY204+Data!BA204+Data!BC204+Data!BE204+Data!BG204+Data!BI204+Data!BK204+Data!BM204+Data!BO204+Data!BQ204+Data!BS204+Data!BU204+Data!BW204+Data!BY204+Data!CA204+Data!CC204+Data!CE204+Data!CG204+Data!CI204+Data!CK204+Data!CM204+Data!CO204+Data!CQ204+Data!CS204+Data!CU204+Data!CW204</f>
        <v>0</v>
      </c>
      <c r="D204">
        <f t="shared" si="27"/>
        <v>0</v>
      </c>
      <c r="E204">
        <f>COUNT(Data!B204:CW204)</f>
        <v>0</v>
      </c>
      <c r="F204" t="str">
        <f t="shared" si="28"/>
        <v/>
      </c>
      <c r="G204" t="str">
        <f t="shared" si="29"/>
        <v/>
      </c>
      <c r="H204" t="str">
        <f t="shared" si="30"/>
        <v/>
      </c>
    </row>
    <row r="205" spans="2:8" x14ac:dyDescent="0.15">
      <c r="B205">
        <f>Data!B205+Data!D205+Data!F205+Data!H205+Data!J205+Data!L205+Data!N205+Data!P205+Data!R205+Data!T205+Data!V205+Data!X205+Data!Z205+Data!AB205+Data!AD205+Data!AF205+Data!AH205+Data!AJ205+Data!AL205+Data!AN205+Data!AP205+Data!AR205+Data!AT205+Data!AV205+Data!AX205+Data!AZ205+Data!BB205+Data!BD205+Data!BF205+Data!BH205+Data!BJ205+Data!BL205+Data!BN205+Data!BP205+Data!BR205+Data!BT205+Data!BV205+Data!BX205+Data!BZ205+Data!CB205+Data!CD205+Data!CF205+Data!CH205+Data!CJ205+Data!CL205+Data!CN205+Data!CP205+Data!CR205+Data!CT205+Data!CV205</f>
        <v>0</v>
      </c>
      <c r="C205">
        <f>Data!C205+Data!E205+Data!G205+Data!I205+Data!K205+Data!M205+Data!O205+Data!Q205+Data!S205+Data!U205+Data!W205+Data!Y205+Data!AA205+Data!AC205+Data!AE205+Data!AG205+Data!AI205+Data!AK205+Data!AM205+Data!AO205+Data!AQ205+Data!AS205+Data!AU205+Data!AW205+Data!AY205+Data!BA205+Data!BC205+Data!BE205+Data!BG205+Data!BI205+Data!BK205+Data!BM205+Data!BO205+Data!BQ205+Data!BS205+Data!BU205+Data!BW205+Data!BY205+Data!CA205+Data!CC205+Data!CE205+Data!CG205+Data!CI205+Data!CK205+Data!CM205+Data!CO205+Data!CQ205+Data!CS205+Data!CU205+Data!CW205</f>
        <v>0</v>
      </c>
      <c r="D205">
        <f t="shared" si="27"/>
        <v>0</v>
      </c>
      <c r="E205">
        <f>COUNT(Data!B205:CW205)</f>
        <v>0</v>
      </c>
      <c r="F205" t="str">
        <f t="shared" si="28"/>
        <v/>
      </c>
      <c r="G205" t="str">
        <f t="shared" si="29"/>
        <v/>
      </c>
      <c r="H205" t="str">
        <f t="shared" si="30"/>
        <v/>
      </c>
    </row>
    <row r="206" spans="2:8" x14ac:dyDescent="0.15">
      <c r="B206">
        <f>Data!B206+Data!D206+Data!F206+Data!H206+Data!J206+Data!L206+Data!N206+Data!P206+Data!R206+Data!T206+Data!V206+Data!X206+Data!Z206+Data!AB206+Data!AD206+Data!AF206+Data!AH206+Data!AJ206+Data!AL206+Data!AN206+Data!AP206+Data!AR206+Data!AT206+Data!AV206+Data!AX206+Data!AZ206+Data!BB206+Data!BD206+Data!BF206+Data!BH206+Data!BJ206+Data!BL206+Data!BN206+Data!BP206+Data!BR206+Data!BT206+Data!BV206+Data!BX206+Data!BZ206+Data!CB206+Data!CD206+Data!CF206+Data!CH206+Data!CJ206+Data!CL206+Data!CN206+Data!CP206+Data!CR206+Data!CT206+Data!CV206</f>
        <v>0</v>
      </c>
      <c r="C206">
        <f>Data!C206+Data!E206+Data!G206+Data!I206+Data!K206+Data!M206+Data!O206+Data!Q206+Data!S206+Data!U206+Data!W206+Data!Y206+Data!AA206+Data!AC206+Data!AE206+Data!AG206+Data!AI206+Data!AK206+Data!AM206+Data!AO206+Data!AQ206+Data!AS206+Data!AU206+Data!AW206+Data!AY206+Data!BA206+Data!BC206+Data!BE206+Data!BG206+Data!BI206+Data!BK206+Data!BM206+Data!BO206+Data!BQ206+Data!BS206+Data!BU206+Data!BW206+Data!BY206+Data!CA206+Data!CC206+Data!CE206+Data!CG206+Data!CI206+Data!CK206+Data!CM206+Data!CO206+Data!CQ206+Data!CS206+Data!CU206+Data!CW206</f>
        <v>0</v>
      </c>
      <c r="D206">
        <f t="shared" si="27"/>
        <v>0</v>
      </c>
      <c r="E206">
        <f>COUNT(Data!B206:CW206)</f>
        <v>0</v>
      </c>
      <c r="F206" t="str">
        <f t="shared" si="28"/>
        <v/>
      </c>
      <c r="G206" t="str">
        <f t="shared" si="29"/>
        <v/>
      </c>
      <c r="H206" t="str">
        <f t="shared" si="30"/>
        <v/>
      </c>
    </row>
    <row r="207" spans="2:8" x14ac:dyDescent="0.15">
      <c r="B207">
        <f>Data!B207+Data!D207+Data!F207+Data!H207+Data!J207+Data!L207+Data!N207+Data!P207+Data!R207+Data!T207+Data!V207+Data!X207+Data!Z207+Data!AB207+Data!AD207+Data!AF207+Data!AH207+Data!AJ207+Data!AL207+Data!AN207+Data!AP207+Data!AR207+Data!AT207+Data!AV207+Data!AX207+Data!AZ207+Data!BB207+Data!BD207+Data!BF207+Data!BH207+Data!BJ207+Data!BL207+Data!BN207+Data!BP207+Data!BR207+Data!BT207+Data!BV207+Data!BX207+Data!BZ207+Data!CB207+Data!CD207+Data!CF207+Data!CH207+Data!CJ207+Data!CL207+Data!CN207+Data!CP207+Data!CR207+Data!CT207+Data!CV207</f>
        <v>0</v>
      </c>
      <c r="C207">
        <f>Data!C207+Data!E207+Data!G207+Data!I207+Data!K207+Data!M207+Data!O207+Data!Q207+Data!S207+Data!U207+Data!W207+Data!Y207+Data!AA207+Data!AC207+Data!AE207+Data!AG207+Data!AI207+Data!AK207+Data!AM207+Data!AO207+Data!AQ207+Data!AS207+Data!AU207+Data!AW207+Data!AY207+Data!BA207+Data!BC207+Data!BE207+Data!BG207+Data!BI207+Data!BK207+Data!BM207+Data!BO207+Data!BQ207+Data!BS207+Data!BU207+Data!BW207+Data!BY207+Data!CA207+Data!CC207+Data!CE207+Data!CG207+Data!CI207+Data!CK207+Data!CM207+Data!CO207+Data!CQ207+Data!CS207+Data!CU207+Data!CW207</f>
        <v>0</v>
      </c>
      <c r="D207">
        <f t="shared" si="27"/>
        <v>0</v>
      </c>
      <c r="E207">
        <f>COUNT(Data!B207:CW207)</f>
        <v>0</v>
      </c>
      <c r="F207" t="str">
        <f t="shared" si="28"/>
        <v/>
      </c>
      <c r="G207" t="str">
        <f t="shared" si="29"/>
        <v/>
      </c>
      <c r="H207" t="str">
        <f t="shared" si="30"/>
        <v/>
      </c>
    </row>
    <row r="208" spans="2:8" x14ac:dyDescent="0.15">
      <c r="B208">
        <f>Data!B208+Data!D208+Data!F208+Data!H208+Data!J208+Data!L208+Data!N208+Data!P208+Data!R208+Data!T208+Data!V208+Data!X208+Data!Z208+Data!AB208+Data!AD208+Data!AF208+Data!AH208+Data!AJ208+Data!AL208+Data!AN208+Data!AP208+Data!AR208+Data!AT208+Data!AV208+Data!AX208+Data!AZ208+Data!BB208+Data!BD208+Data!BF208+Data!BH208+Data!BJ208+Data!BL208+Data!BN208+Data!BP208+Data!BR208+Data!BT208+Data!BV208+Data!BX208+Data!BZ208+Data!CB208+Data!CD208+Data!CF208+Data!CH208+Data!CJ208+Data!CL208+Data!CN208+Data!CP208+Data!CR208+Data!CT208+Data!CV208</f>
        <v>0</v>
      </c>
      <c r="C208">
        <f>Data!C208+Data!E208+Data!G208+Data!I208+Data!K208+Data!M208+Data!O208+Data!Q208+Data!S208+Data!U208+Data!W208+Data!Y208+Data!AA208+Data!AC208+Data!AE208+Data!AG208+Data!AI208+Data!AK208+Data!AM208+Data!AO208+Data!AQ208+Data!AS208+Data!AU208+Data!AW208+Data!AY208+Data!BA208+Data!BC208+Data!BE208+Data!BG208+Data!BI208+Data!BK208+Data!BM208+Data!BO208+Data!BQ208+Data!BS208+Data!BU208+Data!BW208+Data!BY208+Data!CA208+Data!CC208+Data!CE208+Data!CG208+Data!CI208+Data!CK208+Data!CM208+Data!CO208+Data!CQ208+Data!CS208+Data!CU208+Data!CW208</f>
        <v>0</v>
      </c>
      <c r="D208">
        <f t="shared" si="27"/>
        <v>0</v>
      </c>
      <c r="E208">
        <f>COUNT(Data!B208:CW208)</f>
        <v>0</v>
      </c>
      <c r="F208" t="str">
        <f t="shared" si="28"/>
        <v/>
      </c>
      <c r="G208" t="str">
        <f t="shared" si="29"/>
        <v/>
      </c>
      <c r="H208" t="str">
        <f t="shared" si="30"/>
        <v/>
      </c>
    </row>
    <row r="209" spans="2:8" x14ac:dyDescent="0.15">
      <c r="B209">
        <f>Data!B209+Data!D209+Data!F209+Data!H209+Data!J209+Data!L209+Data!N209+Data!P209+Data!R209+Data!T209+Data!V209+Data!X209+Data!Z209+Data!AB209+Data!AD209+Data!AF209+Data!AH209+Data!AJ209+Data!AL209+Data!AN209+Data!AP209+Data!AR209+Data!AT209+Data!AV209+Data!AX209+Data!AZ209+Data!BB209+Data!BD209+Data!BF209+Data!BH209+Data!BJ209+Data!BL209+Data!BN209+Data!BP209+Data!BR209+Data!BT209+Data!BV209+Data!BX209+Data!BZ209+Data!CB209+Data!CD209+Data!CF209+Data!CH209+Data!CJ209+Data!CL209+Data!CN209+Data!CP209+Data!CR209+Data!CT209+Data!CV209</f>
        <v>0</v>
      </c>
      <c r="C209">
        <f>Data!C209+Data!E209+Data!G209+Data!I209+Data!K209+Data!M209+Data!O209+Data!Q209+Data!S209+Data!U209+Data!W209+Data!Y209+Data!AA209+Data!AC209+Data!AE209+Data!AG209+Data!AI209+Data!AK209+Data!AM209+Data!AO209+Data!AQ209+Data!AS209+Data!AU209+Data!AW209+Data!AY209+Data!BA209+Data!BC209+Data!BE209+Data!BG209+Data!BI209+Data!BK209+Data!BM209+Data!BO209+Data!BQ209+Data!BS209+Data!BU209+Data!BW209+Data!BY209+Data!CA209+Data!CC209+Data!CE209+Data!CG209+Data!CI209+Data!CK209+Data!CM209+Data!CO209+Data!CQ209+Data!CS209+Data!CU209+Data!CW209</f>
        <v>0</v>
      </c>
      <c r="D209">
        <f t="shared" si="27"/>
        <v>0</v>
      </c>
      <c r="E209">
        <f>COUNT(Data!B209:CW209)</f>
        <v>0</v>
      </c>
      <c r="F209" t="str">
        <f t="shared" si="28"/>
        <v/>
      </c>
      <c r="G209" t="str">
        <f t="shared" si="29"/>
        <v/>
      </c>
      <c r="H209" t="str">
        <f t="shared" si="30"/>
        <v/>
      </c>
    </row>
    <row r="210" spans="2:8" x14ac:dyDescent="0.15">
      <c r="B210">
        <f>Data!B210+Data!D210+Data!F210+Data!H210+Data!J210+Data!L210+Data!N210+Data!P210+Data!R210+Data!T210+Data!V210+Data!X210+Data!Z210+Data!AB210+Data!AD210+Data!AF210+Data!AH210+Data!AJ210+Data!AL210+Data!AN210+Data!AP210+Data!AR210+Data!AT210+Data!AV210+Data!AX210+Data!AZ210+Data!BB210+Data!BD210+Data!BF210+Data!BH210+Data!BJ210+Data!BL210+Data!BN210+Data!BP210+Data!BR210+Data!BT210+Data!BV210+Data!BX210+Data!BZ210+Data!CB210+Data!CD210+Data!CF210+Data!CH210+Data!CJ210+Data!CL210+Data!CN210+Data!CP210+Data!CR210+Data!CT210+Data!CV210</f>
        <v>0</v>
      </c>
      <c r="C210">
        <f>Data!C210+Data!E210+Data!G210+Data!I210+Data!K210+Data!M210+Data!O210+Data!Q210+Data!S210+Data!U210+Data!W210+Data!Y210+Data!AA210+Data!AC210+Data!AE210+Data!AG210+Data!AI210+Data!AK210+Data!AM210+Data!AO210+Data!AQ210+Data!AS210+Data!AU210+Data!AW210+Data!AY210+Data!BA210+Data!BC210+Data!BE210+Data!BG210+Data!BI210+Data!BK210+Data!BM210+Data!BO210+Data!BQ210+Data!BS210+Data!BU210+Data!BW210+Data!BY210+Data!CA210+Data!CC210+Data!CE210+Data!CG210+Data!CI210+Data!CK210+Data!CM210+Data!CO210+Data!CQ210+Data!CS210+Data!CU210+Data!CW210</f>
        <v>0</v>
      </c>
      <c r="D210">
        <f t="shared" si="27"/>
        <v>0</v>
      </c>
      <c r="E210">
        <f>COUNT(Data!B210:CW210)</f>
        <v>0</v>
      </c>
      <c r="F210" t="str">
        <f t="shared" si="28"/>
        <v/>
      </c>
      <c r="G210" t="str">
        <f t="shared" si="29"/>
        <v/>
      </c>
      <c r="H210" t="str">
        <f t="shared" si="30"/>
        <v/>
      </c>
    </row>
    <row r="211" spans="2:8" x14ac:dyDescent="0.15">
      <c r="B211">
        <f>Data!B211+Data!D211+Data!F211+Data!H211+Data!J211+Data!L211+Data!N211+Data!P211+Data!R211+Data!T211+Data!V211+Data!X211+Data!Z211+Data!AB211+Data!AD211+Data!AF211+Data!AH211+Data!AJ211+Data!AL211+Data!AN211+Data!AP211+Data!AR211+Data!AT211+Data!AV211+Data!AX211+Data!AZ211+Data!BB211+Data!BD211+Data!BF211+Data!BH211+Data!BJ211+Data!BL211+Data!BN211+Data!BP211+Data!BR211+Data!BT211+Data!BV211+Data!BX211+Data!BZ211+Data!CB211+Data!CD211+Data!CF211+Data!CH211+Data!CJ211+Data!CL211+Data!CN211+Data!CP211+Data!CR211+Data!CT211+Data!CV211</f>
        <v>0</v>
      </c>
      <c r="C211">
        <f>Data!C211+Data!E211+Data!G211+Data!I211+Data!K211+Data!M211+Data!O211+Data!Q211+Data!S211+Data!U211+Data!W211+Data!Y211+Data!AA211+Data!AC211+Data!AE211+Data!AG211+Data!AI211+Data!AK211+Data!AM211+Data!AO211+Data!AQ211+Data!AS211+Data!AU211+Data!AW211+Data!AY211+Data!BA211+Data!BC211+Data!BE211+Data!BG211+Data!BI211+Data!BK211+Data!BM211+Data!BO211+Data!BQ211+Data!BS211+Data!BU211+Data!BW211+Data!BY211+Data!CA211+Data!CC211+Data!CE211+Data!CG211+Data!CI211+Data!CK211+Data!CM211+Data!CO211+Data!CQ211+Data!CS211+Data!CU211+Data!CW211</f>
        <v>0</v>
      </c>
      <c r="D211">
        <f t="shared" si="27"/>
        <v>0</v>
      </c>
      <c r="E211">
        <f>COUNT(Data!B211:CW211)</f>
        <v>0</v>
      </c>
      <c r="F211" t="str">
        <f t="shared" si="28"/>
        <v/>
      </c>
      <c r="G211" t="str">
        <f t="shared" si="29"/>
        <v/>
      </c>
      <c r="H211" t="str">
        <f t="shared" si="30"/>
        <v/>
      </c>
    </row>
    <row r="212" spans="2:8" x14ac:dyDescent="0.15">
      <c r="B212">
        <f>Data!B212+Data!D212+Data!F212+Data!H212+Data!J212+Data!L212+Data!N212+Data!P212+Data!R212+Data!T212+Data!V212+Data!X212+Data!Z212+Data!AB212+Data!AD212+Data!AF212+Data!AH212+Data!AJ212+Data!AL212+Data!AN212+Data!AP212+Data!AR212+Data!AT212+Data!AV212+Data!AX212+Data!AZ212+Data!BB212+Data!BD212+Data!BF212+Data!BH212+Data!BJ212+Data!BL212+Data!BN212+Data!BP212+Data!BR212+Data!BT212+Data!BV212+Data!BX212+Data!BZ212+Data!CB212+Data!CD212+Data!CF212+Data!CH212+Data!CJ212+Data!CL212+Data!CN212+Data!CP212+Data!CR212+Data!CT212+Data!CV212</f>
        <v>0</v>
      </c>
      <c r="C212">
        <f>Data!C212+Data!E212+Data!G212+Data!I212+Data!K212+Data!M212+Data!O212+Data!Q212+Data!S212+Data!U212+Data!W212+Data!Y212+Data!AA212+Data!AC212+Data!AE212+Data!AG212+Data!AI212+Data!AK212+Data!AM212+Data!AO212+Data!AQ212+Data!AS212+Data!AU212+Data!AW212+Data!AY212+Data!BA212+Data!BC212+Data!BE212+Data!BG212+Data!BI212+Data!BK212+Data!BM212+Data!BO212+Data!BQ212+Data!BS212+Data!BU212+Data!BW212+Data!BY212+Data!CA212+Data!CC212+Data!CE212+Data!CG212+Data!CI212+Data!CK212+Data!CM212+Data!CO212+Data!CQ212+Data!CS212+Data!CU212+Data!CW212</f>
        <v>0</v>
      </c>
      <c r="D212">
        <f t="shared" si="27"/>
        <v>0</v>
      </c>
      <c r="E212">
        <f>COUNT(Data!B212:CW212)</f>
        <v>0</v>
      </c>
      <c r="F212" t="str">
        <f t="shared" si="28"/>
        <v/>
      </c>
      <c r="G212" t="str">
        <f t="shared" si="29"/>
        <v/>
      </c>
      <c r="H212" t="str">
        <f t="shared" si="30"/>
        <v/>
      </c>
    </row>
    <row r="213" spans="2:8" x14ac:dyDescent="0.15">
      <c r="B213">
        <f>Data!B213+Data!D213+Data!F213+Data!H213+Data!J213+Data!L213+Data!N213+Data!P213+Data!R213+Data!T213+Data!V213+Data!X213+Data!Z213+Data!AB213+Data!AD213+Data!AF213+Data!AH213+Data!AJ213+Data!AL213+Data!AN213+Data!AP213+Data!AR213+Data!AT213+Data!AV213+Data!AX213+Data!AZ213+Data!BB213+Data!BD213+Data!BF213+Data!BH213+Data!BJ213+Data!BL213+Data!BN213+Data!BP213+Data!BR213+Data!BT213+Data!BV213+Data!BX213+Data!BZ213+Data!CB213+Data!CD213+Data!CF213+Data!CH213+Data!CJ213+Data!CL213+Data!CN213+Data!CP213+Data!CR213+Data!CT213+Data!CV213</f>
        <v>0</v>
      </c>
      <c r="C213">
        <f>Data!C213+Data!E213+Data!G213+Data!I213+Data!K213+Data!M213+Data!O213+Data!Q213+Data!S213+Data!U213+Data!W213+Data!Y213+Data!AA213+Data!AC213+Data!AE213+Data!AG213+Data!AI213+Data!AK213+Data!AM213+Data!AO213+Data!AQ213+Data!AS213+Data!AU213+Data!AW213+Data!AY213+Data!BA213+Data!BC213+Data!BE213+Data!BG213+Data!BI213+Data!BK213+Data!BM213+Data!BO213+Data!BQ213+Data!BS213+Data!BU213+Data!BW213+Data!BY213+Data!CA213+Data!CC213+Data!CE213+Data!CG213+Data!CI213+Data!CK213+Data!CM213+Data!CO213+Data!CQ213+Data!CS213+Data!CU213+Data!CW213</f>
        <v>0</v>
      </c>
      <c r="D213">
        <f t="shared" si="27"/>
        <v>0</v>
      </c>
      <c r="E213">
        <f>COUNT(Data!B213:CW213)</f>
        <v>0</v>
      </c>
      <c r="F213" t="str">
        <f t="shared" si="28"/>
        <v/>
      </c>
      <c r="G213" t="str">
        <f t="shared" si="29"/>
        <v/>
      </c>
      <c r="H213" t="str">
        <f t="shared" si="30"/>
        <v/>
      </c>
    </row>
    <row r="214" spans="2:8" x14ac:dyDescent="0.15">
      <c r="B214">
        <f>Data!B214+Data!D214+Data!F214+Data!H214+Data!J214+Data!L214+Data!N214+Data!P214+Data!R214+Data!T214+Data!V214+Data!X214+Data!Z214+Data!AB214+Data!AD214+Data!AF214+Data!AH214+Data!AJ214+Data!AL214+Data!AN214+Data!AP214+Data!AR214+Data!AT214+Data!AV214+Data!AX214+Data!AZ214+Data!BB214+Data!BD214+Data!BF214+Data!BH214+Data!BJ214+Data!BL214+Data!BN214+Data!BP214+Data!BR214+Data!BT214+Data!BV214+Data!BX214+Data!BZ214+Data!CB214+Data!CD214+Data!CF214+Data!CH214+Data!CJ214+Data!CL214+Data!CN214+Data!CP214+Data!CR214+Data!CT214+Data!CV214</f>
        <v>0</v>
      </c>
      <c r="C214">
        <f>Data!C214+Data!E214+Data!G214+Data!I214+Data!K214+Data!M214+Data!O214+Data!Q214+Data!S214+Data!U214+Data!W214+Data!Y214+Data!AA214+Data!AC214+Data!AE214+Data!AG214+Data!AI214+Data!AK214+Data!AM214+Data!AO214+Data!AQ214+Data!AS214+Data!AU214+Data!AW214+Data!AY214+Data!BA214+Data!BC214+Data!BE214+Data!BG214+Data!BI214+Data!BK214+Data!BM214+Data!BO214+Data!BQ214+Data!BS214+Data!BU214+Data!BW214+Data!BY214+Data!CA214+Data!CC214+Data!CE214+Data!CG214+Data!CI214+Data!CK214+Data!CM214+Data!CO214+Data!CQ214+Data!CS214+Data!CU214+Data!CW214</f>
        <v>0</v>
      </c>
      <c r="D214">
        <f t="shared" si="27"/>
        <v>0</v>
      </c>
      <c r="E214">
        <f>COUNT(Data!B214:CW214)</f>
        <v>0</v>
      </c>
      <c r="F214" t="str">
        <f t="shared" si="28"/>
        <v/>
      </c>
      <c r="G214" t="str">
        <f t="shared" si="29"/>
        <v/>
      </c>
      <c r="H214" t="str">
        <f t="shared" si="30"/>
        <v/>
      </c>
    </row>
    <row r="215" spans="2:8" x14ac:dyDescent="0.15">
      <c r="B215">
        <f>Data!B215+Data!D215+Data!F215+Data!H215+Data!J215+Data!L215+Data!N215+Data!P215+Data!R215+Data!T215+Data!V215+Data!X215+Data!Z215+Data!AB215+Data!AD215+Data!AF215+Data!AH215+Data!AJ215+Data!AL215+Data!AN215+Data!AP215+Data!AR215+Data!AT215+Data!AV215+Data!AX215+Data!AZ215+Data!BB215+Data!BD215+Data!BF215+Data!BH215+Data!BJ215+Data!BL215+Data!BN215+Data!BP215+Data!BR215+Data!BT215+Data!BV215+Data!BX215+Data!BZ215+Data!CB215+Data!CD215+Data!CF215+Data!CH215+Data!CJ215+Data!CL215+Data!CN215+Data!CP215+Data!CR215+Data!CT215+Data!CV215</f>
        <v>0</v>
      </c>
      <c r="C215">
        <f>Data!C215+Data!E215+Data!G215+Data!I215+Data!K215+Data!M215+Data!O215+Data!Q215+Data!S215+Data!U215+Data!W215+Data!Y215+Data!AA215+Data!AC215+Data!AE215+Data!AG215+Data!AI215+Data!AK215+Data!AM215+Data!AO215+Data!AQ215+Data!AS215+Data!AU215+Data!AW215+Data!AY215+Data!BA215+Data!BC215+Data!BE215+Data!BG215+Data!BI215+Data!BK215+Data!BM215+Data!BO215+Data!BQ215+Data!BS215+Data!BU215+Data!BW215+Data!BY215+Data!CA215+Data!CC215+Data!CE215+Data!CG215+Data!CI215+Data!CK215+Data!CM215+Data!CO215+Data!CQ215+Data!CS215+Data!CU215+Data!CW215</f>
        <v>0</v>
      </c>
      <c r="D215">
        <f t="shared" si="27"/>
        <v>0</v>
      </c>
      <c r="E215">
        <f>COUNT(Data!B215:CW215)</f>
        <v>0</v>
      </c>
      <c r="F215" t="str">
        <f t="shared" si="28"/>
        <v/>
      </c>
      <c r="G215" t="str">
        <f t="shared" si="29"/>
        <v/>
      </c>
      <c r="H215" t="str">
        <f t="shared" si="30"/>
        <v/>
      </c>
    </row>
    <row r="216" spans="2:8" x14ac:dyDescent="0.15">
      <c r="B216">
        <f>Data!B216+Data!D216+Data!F216+Data!H216+Data!J216+Data!L216+Data!N216+Data!P216+Data!R216+Data!T216+Data!V216+Data!X216+Data!Z216+Data!AB216+Data!AD216+Data!AF216+Data!AH216+Data!AJ216+Data!AL216+Data!AN216+Data!AP216+Data!AR216+Data!AT216+Data!AV216+Data!AX216+Data!AZ216+Data!BB216+Data!BD216+Data!BF216+Data!BH216+Data!BJ216+Data!BL216+Data!BN216+Data!BP216+Data!BR216+Data!BT216+Data!BV216+Data!BX216+Data!BZ216+Data!CB216+Data!CD216+Data!CF216+Data!CH216+Data!CJ216+Data!CL216+Data!CN216+Data!CP216+Data!CR216+Data!CT216+Data!CV216</f>
        <v>0</v>
      </c>
      <c r="C216">
        <f>Data!C216+Data!E216+Data!G216+Data!I216+Data!K216+Data!M216+Data!O216+Data!Q216+Data!S216+Data!U216+Data!W216+Data!Y216+Data!AA216+Data!AC216+Data!AE216+Data!AG216+Data!AI216+Data!AK216+Data!AM216+Data!AO216+Data!AQ216+Data!AS216+Data!AU216+Data!AW216+Data!AY216+Data!BA216+Data!BC216+Data!BE216+Data!BG216+Data!BI216+Data!BK216+Data!BM216+Data!BO216+Data!BQ216+Data!BS216+Data!BU216+Data!BW216+Data!BY216+Data!CA216+Data!CC216+Data!CE216+Data!CG216+Data!CI216+Data!CK216+Data!CM216+Data!CO216+Data!CQ216+Data!CS216+Data!CU216+Data!CW216</f>
        <v>0</v>
      </c>
      <c r="D216">
        <f t="shared" si="27"/>
        <v>0</v>
      </c>
      <c r="E216">
        <f>COUNT(Data!B216:CW216)</f>
        <v>0</v>
      </c>
      <c r="F216" t="str">
        <f t="shared" si="28"/>
        <v/>
      </c>
      <c r="G216" t="str">
        <f t="shared" si="29"/>
        <v/>
      </c>
      <c r="H216" t="str">
        <f t="shared" si="30"/>
        <v/>
      </c>
    </row>
    <row r="217" spans="2:8" x14ac:dyDescent="0.15">
      <c r="B217">
        <f>Data!B217+Data!D217+Data!F217+Data!H217+Data!J217+Data!L217+Data!N217+Data!P217+Data!R217+Data!T217+Data!V217+Data!X217+Data!Z217+Data!AB217+Data!AD217+Data!AF217+Data!AH217+Data!AJ217+Data!AL217+Data!AN217+Data!AP217+Data!AR217+Data!AT217+Data!AV217+Data!AX217+Data!AZ217+Data!BB217+Data!BD217+Data!BF217+Data!BH217+Data!BJ217+Data!BL217+Data!BN217+Data!BP217+Data!BR217+Data!BT217+Data!BV217+Data!BX217+Data!BZ217+Data!CB217+Data!CD217+Data!CF217+Data!CH217+Data!CJ217+Data!CL217+Data!CN217+Data!CP217+Data!CR217+Data!CT217+Data!CV217</f>
        <v>0</v>
      </c>
      <c r="C217">
        <f>Data!C217+Data!E217+Data!G217+Data!I217+Data!K217+Data!M217+Data!O217+Data!Q217+Data!S217+Data!U217+Data!W217+Data!Y217+Data!AA217+Data!AC217+Data!AE217+Data!AG217+Data!AI217+Data!AK217+Data!AM217+Data!AO217+Data!AQ217+Data!AS217+Data!AU217+Data!AW217+Data!AY217+Data!BA217+Data!BC217+Data!BE217+Data!BG217+Data!BI217+Data!BK217+Data!BM217+Data!BO217+Data!BQ217+Data!BS217+Data!BU217+Data!BW217+Data!BY217+Data!CA217+Data!CC217+Data!CE217+Data!CG217+Data!CI217+Data!CK217+Data!CM217+Data!CO217+Data!CQ217+Data!CS217+Data!CU217+Data!CW217</f>
        <v>0</v>
      </c>
      <c r="D217">
        <f t="shared" si="27"/>
        <v>0</v>
      </c>
      <c r="E217">
        <f>COUNT(Data!B217:CW217)</f>
        <v>0</v>
      </c>
      <c r="F217" t="str">
        <f t="shared" si="28"/>
        <v/>
      </c>
      <c r="G217" t="str">
        <f t="shared" si="29"/>
        <v/>
      </c>
      <c r="H217" t="str">
        <f t="shared" si="30"/>
        <v/>
      </c>
    </row>
    <row r="218" spans="2:8" x14ac:dyDescent="0.15">
      <c r="B218">
        <f>Data!B218+Data!D218+Data!F218+Data!H218+Data!J218+Data!L218+Data!N218+Data!P218+Data!R218+Data!T218+Data!V218+Data!X218+Data!Z218+Data!AB218+Data!AD218+Data!AF218+Data!AH218+Data!AJ218+Data!AL218+Data!AN218+Data!AP218+Data!AR218+Data!AT218+Data!AV218+Data!AX218+Data!AZ218+Data!BB218+Data!BD218+Data!BF218+Data!BH218+Data!BJ218+Data!BL218+Data!BN218+Data!BP218+Data!BR218+Data!BT218+Data!BV218+Data!BX218+Data!BZ218+Data!CB218+Data!CD218+Data!CF218+Data!CH218+Data!CJ218+Data!CL218+Data!CN218+Data!CP218+Data!CR218+Data!CT218+Data!CV218</f>
        <v>0</v>
      </c>
      <c r="C218">
        <f>Data!C218+Data!E218+Data!G218+Data!I218+Data!K218+Data!M218+Data!O218+Data!Q218+Data!S218+Data!U218+Data!W218+Data!Y218+Data!AA218+Data!AC218+Data!AE218+Data!AG218+Data!AI218+Data!AK218+Data!AM218+Data!AO218+Data!AQ218+Data!AS218+Data!AU218+Data!AW218+Data!AY218+Data!BA218+Data!BC218+Data!BE218+Data!BG218+Data!BI218+Data!BK218+Data!BM218+Data!BO218+Data!BQ218+Data!BS218+Data!BU218+Data!BW218+Data!BY218+Data!CA218+Data!CC218+Data!CE218+Data!CG218+Data!CI218+Data!CK218+Data!CM218+Data!CO218+Data!CQ218+Data!CS218+Data!CU218+Data!CW218</f>
        <v>0</v>
      </c>
      <c r="D218">
        <f t="shared" si="27"/>
        <v>0</v>
      </c>
      <c r="E218">
        <f>COUNT(Data!B218:CW218)</f>
        <v>0</v>
      </c>
      <c r="F218" t="str">
        <f t="shared" si="28"/>
        <v/>
      </c>
      <c r="G218" t="str">
        <f t="shared" si="29"/>
        <v/>
      </c>
      <c r="H218" t="str">
        <f t="shared" si="30"/>
        <v/>
      </c>
    </row>
    <row r="219" spans="2:8" x14ac:dyDescent="0.15">
      <c r="B219">
        <f>Data!B219+Data!D219+Data!F219+Data!H219+Data!J219+Data!L219+Data!N219+Data!P219+Data!R219+Data!T219+Data!V219+Data!X219+Data!Z219+Data!AB219+Data!AD219+Data!AF219+Data!AH219+Data!AJ219+Data!AL219+Data!AN219+Data!AP219+Data!AR219+Data!AT219+Data!AV219+Data!AX219+Data!AZ219+Data!BB219+Data!BD219+Data!BF219+Data!BH219+Data!BJ219+Data!BL219+Data!BN219+Data!BP219+Data!BR219+Data!BT219+Data!BV219+Data!BX219+Data!BZ219+Data!CB219+Data!CD219+Data!CF219+Data!CH219+Data!CJ219+Data!CL219+Data!CN219+Data!CP219+Data!CR219+Data!CT219+Data!CV219</f>
        <v>0</v>
      </c>
      <c r="C219">
        <f>Data!C219+Data!E219+Data!G219+Data!I219+Data!K219+Data!M219+Data!O219+Data!Q219+Data!S219+Data!U219+Data!W219+Data!Y219+Data!AA219+Data!AC219+Data!AE219+Data!AG219+Data!AI219+Data!AK219+Data!AM219+Data!AO219+Data!AQ219+Data!AS219+Data!AU219+Data!AW219+Data!AY219+Data!BA219+Data!BC219+Data!BE219+Data!BG219+Data!BI219+Data!BK219+Data!BM219+Data!BO219+Data!BQ219+Data!BS219+Data!BU219+Data!BW219+Data!BY219+Data!CA219+Data!CC219+Data!CE219+Data!CG219+Data!CI219+Data!CK219+Data!CM219+Data!CO219+Data!CQ219+Data!CS219+Data!CU219+Data!CW219</f>
        <v>0</v>
      </c>
      <c r="D219">
        <f t="shared" si="27"/>
        <v>0</v>
      </c>
      <c r="E219">
        <f>COUNT(Data!B219:CW219)</f>
        <v>0</v>
      </c>
      <c r="F219" t="str">
        <f t="shared" si="28"/>
        <v/>
      </c>
      <c r="G219" t="str">
        <f t="shared" si="29"/>
        <v/>
      </c>
      <c r="H219" t="str">
        <f t="shared" si="30"/>
        <v/>
      </c>
    </row>
    <row r="220" spans="2:8" x14ac:dyDescent="0.15">
      <c r="B220">
        <f>Data!B220+Data!D220+Data!F220+Data!H220+Data!J220+Data!L220+Data!N220+Data!P220+Data!R220+Data!T220+Data!V220+Data!X220+Data!Z220+Data!AB220+Data!AD220+Data!AF220+Data!AH220+Data!AJ220+Data!AL220+Data!AN220+Data!AP220+Data!AR220+Data!AT220+Data!AV220+Data!AX220+Data!AZ220+Data!BB220+Data!BD220+Data!BF220+Data!BH220+Data!BJ220+Data!BL220+Data!BN220+Data!BP220+Data!BR220+Data!BT220+Data!BV220+Data!BX220+Data!BZ220+Data!CB220+Data!CD220+Data!CF220+Data!CH220+Data!CJ220+Data!CL220+Data!CN220+Data!CP220+Data!CR220+Data!CT220+Data!CV220</f>
        <v>0</v>
      </c>
      <c r="C220">
        <f>Data!C220+Data!E220+Data!G220+Data!I220+Data!K220+Data!M220+Data!O220+Data!Q220+Data!S220+Data!U220+Data!W220+Data!Y220+Data!AA220+Data!AC220+Data!AE220+Data!AG220+Data!AI220+Data!AK220+Data!AM220+Data!AO220+Data!AQ220+Data!AS220+Data!AU220+Data!AW220+Data!AY220+Data!BA220+Data!BC220+Data!BE220+Data!BG220+Data!BI220+Data!BK220+Data!BM220+Data!BO220+Data!BQ220+Data!BS220+Data!BU220+Data!BW220+Data!BY220+Data!CA220+Data!CC220+Data!CE220+Data!CG220+Data!CI220+Data!CK220+Data!CM220+Data!CO220+Data!CQ220+Data!CS220+Data!CU220+Data!CW220</f>
        <v>0</v>
      </c>
      <c r="D220">
        <f t="shared" si="27"/>
        <v>0</v>
      </c>
      <c r="E220">
        <f>COUNT(Data!B220:CW220)</f>
        <v>0</v>
      </c>
      <c r="F220" t="str">
        <f t="shared" si="28"/>
        <v/>
      </c>
      <c r="G220" t="str">
        <f t="shared" si="29"/>
        <v/>
      </c>
      <c r="H220" t="str">
        <f t="shared" si="30"/>
        <v/>
      </c>
    </row>
    <row r="221" spans="2:8" x14ac:dyDescent="0.15">
      <c r="B221">
        <f>Data!B221+Data!D221+Data!F221+Data!H221+Data!J221+Data!L221+Data!N221+Data!P221+Data!R221+Data!T221+Data!V221+Data!X221+Data!Z221+Data!AB221+Data!AD221+Data!AF221+Data!AH221+Data!AJ221+Data!AL221+Data!AN221+Data!AP221+Data!AR221+Data!AT221+Data!AV221+Data!AX221+Data!AZ221+Data!BB221+Data!BD221+Data!BF221+Data!BH221+Data!BJ221+Data!BL221+Data!BN221+Data!BP221+Data!BR221+Data!BT221+Data!BV221+Data!BX221+Data!BZ221+Data!CB221+Data!CD221+Data!CF221+Data!CH221+Data!CJ221+Data!CL221+Data!CN221+Data!CP221+Data!CR221+Data!CT221+Data!CV221</f>
        <v>0</v>
      </c>
      <c r="C221">
        <f>Data!C221+Data!E221+Data!G221+Data!I221+Data!K221+Data!M221+Data!O221+Data!Q221+Data!S221+Data!U221+Data!W221+Data!Y221+Data!AA221+Data!AC221+Data!AE221+Data!AG221+Data!AI221+Data!AK221+Data!AM221+Data!AO221+Data!AQ221+Data!AS221+Data!AU221+Data!AW221+Data!AY221+Data!BA221+Data!BC221+Data!BE221+Data!BG221+Data!BI221+Data!BK221+Data!BM221+Data!BO221+Data!BQ221+Data!BS221+Data!BU221+Data!BW221+Data!BY221+Data!CA221+Data!CC221+Data!CE221+Data!CG221+Data!CI221+Data!CK221+Data!CM221+Data!CO221+Data!CQ221+Data!CS221+Data!CU221+Data!CW221</f>
        <v>0</v>
      </c>
      <c r="D221">
        <f t="shared" si="27"/>
        <v>0</v>
      </c>
      <c r="E221">
        <f>COUNT(Data!B221:CW221)</f>
        <v>0</v>
      </c>
      <c r="F221" t="str">
        <f t="shared" si="28"/>
        <v/>
      </c>
      <c r="G221" t="str">
        <f t="shared" si="29"/>
        <v/>
      </c>
      <c r="H221" t="str">
        <f t="shared" si="30"/>
        <v/>
      </c>
    </row>
    <row r="222" spans="2:8" x14ac:dyDescent="0.15">
      <c r="B222">
        <f>Data!B222+Data!D222+Data!F222+Data!H222+Data!J222+Data!L222+Data!N222+Data!P222+Data!R222+Data!T222+Data!V222+Data!X222+Data!Z222+Data!AB222+Data!AD222+Data!AF222+Data!AH222+Data!AJ222+Data!AL222+Data!AN222+Data!AP222+Data!AR222+Data!AT222+Data!AV222+Data!AX222+Data!AZ222+Data!BB222+Data!BD222+Data!BF222+Data!BH222+Data!BJ222+Data!BL222+Data!BN222+Data!BP222+Data!BR222+Data!BT222+Data!BV222+Data!BX222+Data!BZ222+Data!CB222+Data!CD222+Data!CF222+Data!CH222+Data!CJ222+Data!CL222+Data!CN222+Data!CP222+Data!CR222+Data!CT222+Data!CV222</f>
        <v>0</v>
      </c>
      <c r="C222">
        <f>Data!C222+Data!E222+Data!G222+Data!I222+Data!K222+Data!M222+Data!O222+Data!Q222+Data!S222+Data!U222+Data!W222+Data!Y222+Data!AA222+Data!AC222+Data!AE222+Data!AG222+Data!AI222+Data!AK222+Data!AM222+Data!AO222+Data!AQ222+Data!AS222+Data!AU222+Data!AW222+Data!AY222+Data!BA222+Data!BC222+Data!BE222+Data!BG222+Data!BI222+Data!BK222+Data!BM222+Data!BO222+Data!BQ222+Data!BS222+Data!BU222+Data!BW222+Data!BY222+Data!CA222+Data!CC222+Data!CE222+Data!CG222+Data!CI222+Data!CK222+Data!CM222+Data!CO222+Data!CQ222+Data!CS222+Data!CU222+Data!CW222</f>
        <v>0</v>
      </c>
      <c r="D222">
        <f t="shared" si="27"/>
        <v>0</v>
      </c>
      <c r="E222">
        <f>COUNT(Data!B222:CW222)</f>
        <v>0</v>
      </c>
      <c r="F222" t="str">
        <f t="shared" si="28"/>
        <v/>
      </c>
      <c r="G222" t="str">
        <f t="shared" si="29"/>
        <v/>
      </c>
      <c r="H222" t="str">
        <f t="shared" si="30"/>
        <v/>
      </c>
    </row>
    <row r="223" spans="2:8" x14ac:dyDescent="0.15">
      <c r="B223">
        <f>Data!B223+Data!D223+Data!F223+Data!H223+Data!J223+Data!L223+Data!N223+Data!P223+Data!R223+Data!T223+Data!V223+Data!X223+Data!Z223+Data!AB223+Data!AD223+Data!AF223+Data!AH223+Data!AJ223+Data!AL223+Data!AN223+Data!AP223+Data!AR223+Data!AT223+Data!AV223+Data!AX223+Data!AZ223+Data!BB223+Data!BD223+Data!BF223+Data!BH223+Data!BJ223+Data!BL223+Data!BN223+Data!BP223+Data!BR223+Data!BT223+Data!BV223+Data!BX223+Data!BZ223+Data!CB223+Data!CD223+Data!CF223+Data!CH223+Data!CJ223+Data!CL223+Data!CN223+Data!CP223+Data!CR223+Data!CT223+Data!CV223</f>
        <v>0</v>
      </c>
      <c r="C223">
        <f>Data!C223+Data!E223+Data!G223+Data!I223+Data!K223+Data!M223+Data!O223+Data!Q223+Data!S223+Data!U223+Data!W223+Data!Y223+Data!AA223+Data!AC223+Data!AE223+Data!AG223+Data!AI223+Data!AK223+Data!AM223+Data!AO223+Data!AQ223+Data!AS223+Data!AU223+Data!AW223+Data!AY223+Data!BA223+Data!BC223+Data!BE223+Data!BG223+Data!BI223+Data!BK223+Data!BM223+Data!BO223+Data!BQ223+Data!BS223+Data!BU223+Data!BW223+Data!BY223+Data!CA223+Data!CC223+Data!CE223+Data!CG223+Data!CI223+Data!CK223+Data!CM223+Data!CO223+Data!CQ223+Data!CS223+Data!CU223+Data!CW223</f>
        <v>0</v>
      </c>
      <c r="D223">
        <f t="shared" si="27"/>
        <v>0</v>
      </c>
      <c r="E223">
        <f>COUNT(Data!B223:CW223)</f>
        <v>0</v>
      </c>
      <c r="F223" t="str">
        <f t="shared" si="28"/>
        <v/>
      </c>
      <c r="G223" t="str">
        <f t="shared" si="29"/>
        <v/>
      </c>
      <c r="H223" t="str">
        <f t="shared" si="30"/>
        <v/>
      </c>
    </row>
    <row r="224" spans="2:8" x14ac:dyDescent="0.15">
      <c r="B224">
        <f>Data!B224+Data!D224+Data!F224+Data!H224+Data!J224+Data!L224+Data!N224+Data!P224+Data!R224+Data!T224+Data!V224+Data!X224+Data!Z224+Data!AB224+Data!AD224+Data!AF224+Data!AH224+Data!AJ224+Data!AL224+Data!AN224+Data!AP224+Data!AR224+Data!AT224+Data!AV224+Data!AX224+Data!AZ224+Data!BB224+Data!BD224+Data!BF224+Data!BH224+Data!BJ224+Data!BL224+Data!BN224+Data!BP224+Data!BR224+Data!BT224+Data!BV224+Data!BX224+Data!BZ224+Data!CB224+Data!CD224+Data!CF224+Data!CH224+Data!CJ224+Data!CL224+Data!CN224+Data!CP224+Data!CR224+Data!CT224+Data!CV224</f>
        <v>0</v>
      </c>
      <c r="C224">
        <f>Data!C224+Data!E224+Data!G224+Data!I224+Data!K224+Data!M224+Data!O224+Data!Q224+Data!S224+Data!U224+Data!W224+Data!Y224+Data!AA224+Data!AC224+Data!AE224+Data!AG224+Data!AI224+Data!AK224+Data!AM224+Data!AO224+Data!AQ224+Data!AS224+Data!AU224+Data!AW224+Data!AY224+Data!BA224+Data!BC224+Data!BE224+Data!BG224+Data!BI224+Data!BK224+Data!BM224+Data!BO224+Data!BQ224+Data!BS224+Data!BU224+Data!BW224+Data!BY224+Data!CA224+Data!CC224+Data!CE224+Data!CG224+Data!CI224+Data!CK224+Data!CM224+Data!CO224+Data!CQ224+Data!CS224+Data!CU224+Data!CW224</f>
        <v>0</v>
      </c>
      <c r="D224">
        <f t="shared" si="27"/>
        <v>0</v>
      </c>
      <c r="E224">
        <f>COUNT(Data!B224:CW224)</f>
        <v>0</v>
      </c>
      <c r="F224" t="str">
        <f t="shared" si="28"/>
        <v/>
      </c>
      <c r="G224" t="str">
        <f t="shared" si="29"/>
        <v/>
      </c>
      <c r="H224" t="str">
        <f t="shared" si="30"/>
        <v/>
      </c>
    </row>
    <row r="225" spans="2:8" x14ac:dyDescent="0.15">
      <c r="B225">
        <f>Data!B225+Data!D225+Data!F225+Data!H225+Data!J225+Data!L225+Data!N225+Data!P225+Data!R225+Data!T225+Data!V225+Data!X225+Data!Z225+Data!AB225+Data!AD225+Data!AF225+Data!AH225+Data!AJ225+Data!AL225+Data!AN225+Data!AP225+Data!AR225+Data!AT225+Data!AV225+Data!AX225+Data!AZ225+Data!BB225+Data!BD225+Data!BF225+Data!BH225+Data!BJ225+Data!BL225+Data!BN225+Data!BP225+Data!BR225+Data!BT225+Data!BV225+Data!BX225+Data!BZ225+Data!CB225+Data!CD225+Data!CF225+Data!CH225+Data!CJ225+Data!CL225+Data!CN225+Data!CP225+Data!CR225+Data!CT225+Data!CV225</f>
        <v>0</v>
      </c>
      <c r="C225">
        <f>Data!C225+Data!E225+Data!G225+Data!I225+Data!K225+Data!M225+Data!O225+Data!Q225+Data!S225+Data!U225+Data!W225+Data!Y225+Data!AA225+Data!AC225+Data!AE225+Data!AG225+Data!AI225+Data!AK225+Data!AM225+Data!AO225+Data!AQ225+Data!AS225+Data!AU225+Data!AW225+Data!AY225+Data!BA225+Data!BC225+Data!BE225+Data!BG225+Data!BI225+Data!BK225+Data!BM225+Data!BO225+Data!BQ225+Data!BS225+Data!BU225+Data!BW225+Data!BY225+Data!CA225+Data!CC225+Data!CE225+Data!CG225+Data!CI225+Data!CK225+Data!CM225+Data!CO225+Data!CQ225+Data!CS225+Data!CU225+Data!CW225</f>
        <v>0</v>
      </c>
      <c r="D225">
        <f t="shared" si="27"/>
        <v>0</v>
      </c>
      <c r="E225">
        <f>COUNT(Data!B225:CW225)</f>
        <v>0</v>
      </c>
      <c r="F225" t="str">
        <f t="shared" si="28"/>
        <v/>
      </c>
      <c r="G225" t="str">
        <f t="shared" si="29"/>
        <v/>
      </c>
      <c r="H225" t="str">
        <f t="shared" si="30"/>
        <v/>
      </c>
    </row>
    <row r="226" spans="2:8" x14ac:dyDescent="0.15">
      <c r="B226">
        <f>Data!B226+Data!D226+Data!F226+Data!H226+Data!J226+Data!L226+Data!N226+Data!P226+Data!R226+Data!T226+Data!V226+Data!X226+Data!Z226+Data!AB226+Data!AD226+Data!AF226+Data!AH226+Data!AJ226+Data!AL226+Data!AN226+Data!AP226+Data!AR226+Data!AT226+Data!AV226+Data!AX226+Data!AZ226+Data!BB226+Data!BD226+Data!BF226+Data!BH226+Data!BJ226+Data!BL226+Data!BN226+Data!BP226+Data!BR226+Data!BT226+Data!BV226+Data!BX226+Data!BZ226+Data!CB226+Data!CD226+Data!CF226+Data!CH226+Data!CJ226+Data!CL226+Data!CN226+Data!CP226+Data!CR226+Data!CT226+Data!CV226</f>
        <v>0</v>
      </c>
      <c r="C226">
        <f>Data!C226+Data!E226+Data!G226+Data!I226+Data!K226+Data!M226+Data!O226+Data!Q226+Data!S226+Data!U226+Data!W226+Data!Y226+Data!AA226+Data!AC226+Data!AE226+Data!AG226+Data!AI226+Data!AK226+Data!AM226+Data!AO226+Data!AQ226+Data!AS226+Data!AU226+Data!AW226+Data!AY226+Data!BA226+Data!BC226+Data!BE226+Data!BG226+Data!BI226+Data!BK226+Data!BM226+Data!BO226+Data!BQ226+Data!BS226+Data!BU226+Data!BW226+Data!BY226+Data!CA226+Data!CC226+Data!CE226+Data!CG226+Data!CI226+Data!CK226+Data!CM226+Data!CO226+Data!CQ226+Data!CS226+Data!CU226+Data!CW226</f>
        <v>0</v>
      </c>
      <c r="D226">
        <f t="shared" si="27"/>
        <v>0</v>
      </c>
      <c r="E226">
        <f>COUNT(Data!B226:CW226)</f>
        <v>0</v>
      </c>
      <c r="F226" t="str">
        <f t="shared" si="28"/>
        <v/>
      </c>
      <c r="G226" t="str">
        <f t="shared" si="29"/>
        <v/>
      </c>
      <c r="H226" t="str">
        <f t="shared" si="30"/>
        <v/>
      </c>
    </row>
    <row r="227" spans="2:8" x14ac:dyDescent="0.15">
      <c r="B227">
        <f>Data!B227+Data!D227+Data!F227+Data!H227+Data!J227+Data!L227+Data!N227+Data!P227+Data!R227+Data!T227+Data!V227+Data!X227+Data!Z227+Data!AB227+Data!AD227+Data!AF227+Data!AH227+Data!AJ227+Data!AL227+Data!AN227+Data!AP227+Data!AR227+Data!AT227+Data!AV227+Data!AX227+Data!AZ227+Data!BB227+Data!BD227+Data!BF227+Data!BH227+Data!BJ227+Data!BL227+Data!BN227+Data!BP227+Data!BR227+Data!BT227+Data!BV227+Data!BX227+Data!BZ227+Data!CB227+Data!CD227+Data!CF227+Data!CH227+Data!CJ227+Data!CL227+Data!CN227+Data!CP227+Data!CR227+Data!CT227+Data!CV227</f>
        <v>0</v>
      </c>
      <c r="C227">
        <f>Data!C227+Data!E227+Data!G227+Data!I227+Data!K227+Data!M227+Data!O227+Data!Q227+Data!S227+Data!U227+Data!W227+Data!Y227+Data!AA227+Data!AC227+Data!AE227+Data!AG227+Data!AI227+Data!AK227+Data!AM227+Data!AO227+Data!AQ227+Data!AS227+Data!AU227+Data!AW227+Data!AY227+Data!BA227+Data!BC227+Data!BE227+Data!BG227+Data!BI227+Data!BK227+Data!BM227+Data!BO227+Data!BQ227+Data!BS227+Data!BU227+Data!BW227+Data!BY227+Data!CA227+Data!CC227+Data!CE227+Data!CG227+Data!CI227+Data!CK227+Data!CM227+Data!CO227+Data!CQ227+Data!CS227+Data!CU227+Data!CW227</f>
        <v>0</v>
      </c>
      <c r="D227">
        <f t="shared" si="27"/>
        <v>0</v>
      </c>
      <c r="E227">
        <f>COUNT(Data!B227:CW227)</f>
        <v>0</v>
      </c>
      <c r="F227" t="str">
        <f t="shared" si="28"/>
        <v/>
      </c>
      <c r="G227" t="str">
        <f t="shared" si="29"/>
        <v/>
      </c>
      <c r="H227" t="str">
        <f t="shared" si="30"/>
        <v/>
      </c>
    </row>
    <row r="228" spans="2:8" x14ac:dyDescent="0.15">
      <c r="B228">
        <f>Data!B228+Data!D228+Data!F228+Data!H228+Data!J228+Data!L228+Data!N228+Data!P228+Data!R228+Data!T228+Data!V228+Data!X228+Data!Z228+Data!AB228+Data!AD228+Data!AF228+Data!AH228+Data!AJ228+Data!AL228+Data!AN228+Data!AP228+Data!AR228+Data!AT228+Data!AV228+Data!AX228+Data!AZ228+Data!BB228+Data!BD228+Data!BF228+Data!BH228+Data!BJ228+Data!BL228+Data!BN228+Data!BP228+Data!BR228+Data!BT228+Data!BV228+Data!BX228+Data!BZ228+Data!CB228+Data!CD228+Data!CF228+Data!CH228+Data!CJ228+Data!CL228+Data!CN228+Data!CP228+Data!CR228+Data!CT228+Data!CV228</f>
        <v>0</v>
      </c>
      <c r="C228">
        <f>Data!C228+Data!E228+Data!G228+Data!I228+Data!K228+Data!M228+Data!O228+Data!Q228+Data!S228+Data!U228+Data!W228+Data!Y228+Data!AA228+Data!AC228+Data!AE228+Data!AG228+Data!AI228+Data!AK228+Data!AM228+Data!AO228+Data!AQ228+Data!AS228+Data!AU228+Data!AW228+Data!AY228+Data!BA228+Data!BC228+Data!BE228+Data!BG228+Data!BI228+Data!BK228+Data!BM228+Data!BO228+Data!BQ228+Data!BS228+Data!BU228+Data!BW228+Data!BY228+Data!CA228+Data!CC228+Data!CE228+Data!CG228+Data!CI228+Data!CK228+Data!CM228+Data!CO228+Data!CQ228+Data!CS228+Data!CU228+Data!CW228</f>
        <v>0</v>
      </c>
      <c r="D228">
        <f t="shared" si="27"/>
        <v>0</v>
      </c>
      <c r="E228">
        <f>COUNT(Data!B228:CW228)</f>
        <v>0</v>
      </c>
      <c r="F228" t="str">
        <f t="shared" si="28"/>
        <v/>
      </c>
      <c r="G228" t="str">
        <f t="shared" si="29"/>
        <v/>
      </c>
      <c r="H228" t="str">
        <f t="shared" si="30"/>
        <v/>
      </c>
    </row>
    <row r="229" spans="2:8" x14ac:dyDescent="0.15">
      <c r="B229">
        <f>Data!B229+Data!D229+Data!F229+Data!H229+Data!J229+Data!L229+Data!N229+Data!P229+Data!R229+Data!T229+Data!V229+Data!X229+Data!Z229+Data!AB229+Data!AD229+Data!AF229+Data!AH229+Data!AJ229+Data!AL229+Data!AN229+Data!AP229+Data!AR229+Data!AT229+Data!AV229+Data!AX229+Data!AZ229+Data!BB229+Data!BD229+Data!BF229+Data!BH229+Data!BJ229+Data!BL229+Data!BN229+Data!BP229+Data!BR229+Data!BT229+Data!BV229+Data!BX229+Data!BZ229+Data!CB229+Data!CD229+Data!CF229+Data!CH229+Data!CJ229+Data!CL229+Data!CN229+Data!CP229+Data!CR229+Data!CT229+Data!CV229</f>
        <v>0</v>
      </c>
      <c r="C229">
        <f>Data!C229+Data!E229+Data!G229+Data!I229+Data!K229+Data!M229+Data!O229+Data!Q229+Data!S229+Data!U229+Data!W229+Data!Y229+Data!AA229+Data!AC229+Data!AE229+Data!AG229+Data!AI229+Data!AK229+Data!AM229+Data!AO229+Data!AQ229+Data!AS229+Data!AU229+Data!AW229+Data!AY229+Data!BA229+Data!BC229+Data!BE229+Data!BG229+Data!BI229+Data!BK229+Data!BM229+Data!BO229+Data!BQ229+Data!BS229+Data!BU229+Data!BW229+Data!BY229+Data!CA229+Data!CC229+Data!CE229+Data!CG229+Data!CI229+Data!CK229+Data!CM229+Data!CO229+Data!CQ229+Data!CS229+Data!CU229+Data!CW229</f>
        <v>0</v>
      </c>
      <c r="D229">
        <f t="shared" si="27"/>
        <v>0</v>
      </c>
      <c r="E229">
        <f>COUNT(Data!B229:CW229)</f>
        <v>0</v>
      </c>
      <c r="F229" t="str">
        <f t="shared" si="28"/>
        <v/>
      </c>
      <c r="G229" t="str">
        <f t="shared" si="29"/>
        <v/>
      </c>
      <c r="H229" t="str">
        <f t="shared" si="30"/>
        <v/>
      </c>
    </row>
    <row r="230" spans="2:8" x14ac:dyDescent="0.15">
      <c r="B230">
        <f>Data!B230+Data!D230+Data!F230+Data!H230+Data!J230+Data!L230+Data!N230+Data!P230+Data!R230+Data!T230+Data!V230+Data!X230+Data!Z230+Data!AB230+Data!AD230+Data!AF230+Data!AH230+Data!AJ230+Data!AL230+Data!AN230+Data!AP230+Data!AR230+Data!AT230+Data!AV230+Data!AX230+Data!AZ230+Data!BB230+Data!BD230+Data!BF230+Data!BH230+Data!BJ230+Data!BL230+Data!BN230+Data!BP230+Data!BR230+Data!BT230+Data!BV230+Data!BX230+Data!BZ230+Data!CB230+Data!CD230+Data!CF230+Data!CH230+Data!CJ230+Data!CL230+Data!CN230+Data!CP230+Data!CR230+Data!CT230+Data!CV230</f>
        <v>0</v>
      </c>
      <c r="C230">
        <f>Data!C230+Data!E230+Data!G230+Data!I230+Data!K230+Data!M230+Data!O230+Data!Q230+Data!S230+Data!U230+Data!W230+Data!Y230+Data!AA230+Data!AC230+Data!AE230+Data!AG230+Data!AI230+Data!AK230+Data!AM230+Data!AO230+Data!AQ230+Data!AS230+Data!AU230+Data!AW230+Data!AY230+Data!BA230+Data!BC230+Data!BE230+Data!BG230+Data!BI230+Data!BK230+Data!BM230+Data!BO230+Data!BQ230+Data!BS230+Data!BU230+Data!BW230+Data!BY230+Data!CA230+Data!CC230+Data!CE230+Data!CG230+Data!CI230+Data!CK230+Data!CM230+Data!CO230+Data!CQ230+Data!CS230+Data!CU230+Data!CW230</f>
        <v>0</v>
      </c>
      <c r="D230">
        <f t="shared" si="27"/>
        <v>0</v>
      </c>
      <c r="E230">
        <f>COUNT(Data!B230:CW230)</f>
        <v>0</v>
      </c>
      <c r="F230" t="str">
        <f t="shared" si="28"/>
        <v/>
      </c>
      <c r="G230" t="str">
        <f t="shared" si="29"/>
        <v/>
      </c>
      <c r="H230" t="str">
        <f t="shared" si="30"/>
        <v/>
      </c>
    </row>
    <row r="231" spans="2:8" x14ac:dyDescent="0.15">
      <c r="B231">
        <f>Data!B231+Data!D231+Data!F231+Data!H231+Data!J231+Data!L231+Data!N231+Data!P231+Data!R231+Data!T231+Data!V231+Data!X231+Data!Z231+Data!AB231+Data!AD231+Data!AF231+Data!AH231+Data!AJ231+Data!AL231+Data!AN231+Data!AP231+Data!AR231+Data!AT231+Data!AV231+Data!AX231+Data!AZ231+Data!BB231+Data!BD231+Data!BF231+Data!BH231+Data!BJ231+Data!BL231+Data!BN231+Data!BP231+Data!BR231+Data!BT231+Data!BV231+Data!BX231+Data!BZ231+Data!CB231+Data!CD231+Data!CF231+Data!CH231+Data!CJ231+Data!CL231+Data!CN231+Data!CP231+Data!CR231+Data!CT231+Data!CV231</f>
        <v>0</v>
      </c>
      <c r="C231">
        <f>Data!C231+Data!E231+Data!G231+Data!I231+Data!K231+Data!M231+Data!O231+Data!Q231+Data!S231+Data!U231+Data!W231+Data!Y231+Data!AA231+Data!AC231+Data!AE231+Data!AG231+Data!AI231+Data!AK231+Data!AM231+Data!AO231+Data!AQ231+Data!AS231+Data!AU231+Data!AW231+Data!AY231+Data!BA231+Data!BC231+Data!BE231+Data!BG231+Data!BI231+Data!BK231+Data!BM231+Data!BO231+Data!BQ231+Data!BS231+Data!BU231+Data!BW231+Data!BY231+Data!CA231+Data!CC231+Data!CE231+Data!CG231+Data!CI231+Data!CK231+Data!CM231+Data!CO231+Data!CQ231+Data!CS231+Data!CU231+Data!CW231</f>
        <v>0</v>
      </c>
      <c r="D231">
        <f t="shared" si="27"/>
        <v>0</v>
      </c>
      <c r="E231">
        <f>COUNT(Data!B231:CW231)</f>
        <v>0</v>
      </c>
      <c r="F231" t="str">
        <f t="shared" si="28"/>
        <v/>
      </c>
      <c r="G231" t="str">
        <f t="shared" si="29"/>
        <v/>
      </c>
      <c r="H231" t="str">
        <f t="shared" si="30"/>
        <v/>
      </c>
    </row>
    <row r="232" spans="2:8" x14ac:dyDescent="0.15">
      <c r="B232">
        <f>Data!B232+Data!D232+Data!F232+Data!H232+Data!J232+Data!L232+Data!N232+Data!P232+Data!R232+Data!T232+Data!V232+Data!X232+Data!Z232+Data!AB232+Data!AD232+Data!AF232+Data!AH232+Data!AJ232+Data!AL232+Data!AN232+Data!AP232+Data!AR232+Data!AT232+Data!AV232+Data!AX232+Data!AZ232+Data!BB232+Data!BD232+Data!BF232+Data!BH232+Data!BJ232+Data!BL232+Data!BN232+Data!BP232+Data!BR232+Data!BT232+Data!BV232+Data!BX232+Data!BZ232+Data!CB232+Data!CD232+Data!CF232+Data!CH232+Data!CJ232+Data!CL232+Data!CN232+Data!CP232+Data!CR232+Data!CT232+Data!CV232</f>
        <v>0</v>
      </c>
      <c r="C232">
        <f>Data!C232+Data!E232+Data!G232+Data!I232+Data!K232+Data!M232+Data!O232+Data!Q232+Data!S232+Data!U232+Data!W232+Data!Y232+Data!AA232+Data!AC232+Data!AE232+Data!AG232+Data!AI232+Data!AK232+Data!AM232+Data!AO232+Data!AQ232+Data!AS232+Data!AU232+Data!AW232+Data!AY232+Data!BA232+Data!BC232+Data!BE232+Data!BG232+Data!BI232+Data!BK232+Data!BM232+Data!BO232+Data!BQ232+Data!BS232+Data!BU232+Data!BW232+Data!BY232+Data!CA232+Data!CC232+Data!CE232+Data!CG232+Data!CI232+Data!CK232+Data!CM232+Data!CO232+Data!CQ232+Data!CS232+Data!CU232+Data!CW232</f>
        <v>0</v>
      </c>
      <c r="D232">
        <f t="shared" si="27"/>
        <v>0</v>
      </c>
      <c r="E232">
        <f>COUNT(Data!B232:CW232)</f>
        <v>0</v>
      </c>
      <c r="F232" t="str">
        <f t="shared" si="28"/>
        <v/>
      </c>
      <c r="G232" t="str">
        <f t="shared" si="29"/>
        <v/>
      </c>
      <c r="H232" t="str">
        <f t="shared" si="30"/>
        <v/>
      </c>
    </row>
    <row r="233" spans="2:8" x14ac:dyDescent="0.15">
      <c r="B233">
        <f>Data!B233+Data!D233+Data!F233+Data!H233+Data!J233+Data!L233+Data!N233+Data!P233+Data!R233+Data!T233+Data!V233+Data!X233+Data!Z233+Data!AB233+Data!AD233+Data!AF233+Data!AH233+Data!AJ233+Data!AL233+Data!AN233+Data!AP233+Data!AR233+Data!AT233+Data!AV233+Data!AX233+Data!AZ233+Data!BB233+Data!BD233+Data!BF233+Data!BH233+Data!BJ233+Data!BL233+Data!BN233+Data!BP233+Data!BR233+Data!BT233+Data!BV233+Data!BX233+Data!BZ233+Data!CB233+Data!CD233+Data!CF233+Data!CH233+Data!CJ233+Data!CL233+Data!CN233+Data!CP233+Data!CR233+Data!CT233+Data!CV233</f>
        <v>0</v>
      </c>
      <c r="C233">
        <f>Data!C233+Data!E233+Data!G233+Data!I233+Data!K233+Data!M233+Data!O233+Data!Q233+Data!S233+Data!U233+Data!W233+Data!Y233+Data!AA233+Data!AC233+Data!AE233+Data!AG233+Data!AI233+Data!AK233+Data!AM233+Data!AO233+Data!AQ233+Data!AS233+Data!AU233+Data!AW233+Data!AY233+Data!BA233+Data!BC233+Data!BE233+Data!BG233+Data!BI233+Data!BK233+Data!BM233+Data!BO233+Data!BQ233+Data!BS233+Data!BU233+Data!BW233+Data!BY233+Data!CA233+Data!CC233+Data!CE233+Data!CG233+Data!CI233+Data!CK233+Data!CM233+Data!CO233+Data!CQ233+Data!CS233+Data!CU233+Data!CW233</f>
        <v>0</v>
      </c>
      <c r="D233">
        <f t="shared" si="27"/>
        <v>0</v>
      </c>
      <c r="E233">
        <f>COUNT(Data!B233:CW233)</f>
        <v>0</v>
      </c>
      <c r="F233" t="str">
        <f t="shared" si="28"/>
        <v/>
      </c>
      <c r="G233" t="str">
        <f t="shared" si="29"/>
        <v/>
      </c>
      <c r="H233" t="str">
        <f t="shared" si="30"/>
        <v/>
      </c>
    </row>
    <row r="234" spans="2:8" x14ac:dyDescent="0.15">
      <c r="B234">
        <f>Data!B234+Data!D234+Data!F234+Data!H234+Data!J234+Data!L234+Data!N234+Data!P234+Data!R234+Data!T234+Data!V234+Data!X234+Data!Z234+Data!AB234+Data!AD234+Data!AF234+Data!AH234+Data!AJ234+Data!AL234+Data!AN234+Data!AP234+Data!AR234+Data!AT234+Data!AV234+Data!AX234+Data!AZ234+Data!BB234+Data!BD234+Data!BF234+Data!BH234+Data!BJ234+Data!BL234+Data!BN234+Data!BP234+Data!BR234+Data!BT234+Data!BV234+Data!BX234+Data!BZ234+Data!CB234+Data!CD234+Data!CF234+Data!CH234+Data!CJ234+Data!CL234+Data!CN234+Data!CP234+Data!CR234+Data!CT234+Data!CV234</f>
        <v>0</v>
      </c>
      <c r="C234">
        <f>Data!C234+Data!E234+Data!G234+Data!I234+Data!K234+Data!M234+Data!O234+Data!Q234+Data!S234+Data!U234+Data!W234+Data!Y234+Data!AA234+Data!AC234+Data!AE234+Data!AG234+Data!AI234+Data!AK234+Data!AM234+Data!AO234+Data!AQ234+Data!AS234+Data!AU234+Data!AW234+Data!AY234+Data!BA234+Data!BC234+Data!BE234+Data!BG234+Data!BI234+Data!BK234+Data!BM234+Data!BO234+Data!BQ234+Data!BS234+Data!BU234+Data!BW234+Data!BY234+Data!CA234+Data!CC234+Data!CE234+Data!CG234+Data!CI234+Data!CK234+Data!CM234+Data!CO234+Data!CQ234+Data!CS234+Data!CU234+Data!CW234</f>
        <v>0</v>
      </c>
      <c r="D234">
        <f t="shared" si="27"/>
        <v>0</v>
      </c>
      <c r="E234">
        <f>COUNT(Data!B234:CW234)</f>
        <v>0</v>
      </c>
      <c r="F234" t="str">
        <f t="shared" si="28"/>
        <v/>
      </c>
      <c r="G234" t="str">
        <f t="shared" si="29"/>
        <v/>
      </c>
      <c r="H234" t="str">
        <f t="shared" si="30"/>
        <v/>
      </c>
    </row>
    <row r="235" spans="2:8" x14ac:dyDescent="0.15">
      <c r="B235">
        <f>Data!B235+Data!D235+Data!F235+Data!H235+Data!J235+Data!L235+Data!N235+Data!P235+Data!R235+Data!T235+Data!V235+Data!X235+Data!Z235+Data!AB235+Data!AD235+Data!AF235+Data!AH235+Data!AJ235+Data!AL235+Data!AN235+Data!AP235+Data!AR235+Data!AT235+Data!AV235+Data!AX235+Data!AZ235+Data!BB235+Data!BD235+Data!BF235+Data!BH235+Data!BJ235+Data!BL235+Data!BN235+Data!BP235+Data!BR235+Data!BT235+Data!BV235+Data!BX235+Data!BZ235+Data!CB235+Data!CD235+Data!CF235+Data!CH235+Data!CJ235+Data!CL235+Data!CN235+Data!CP235+Data!CR235+Data!CT235+Data!CV235</f>
        <v>0</v>
      </c>
      <c r="C235">
        <f>Data!C235+Data!E235+Data!G235+Data!I235+Data!K235+Data!M235+Data!O235+Data!Q235+Data!S235+Data!U235+Data!W235+Data!Y235+Data!AA235+Data!AC235+Data!AE235+Data!AG235+Data!AI235+Data!AK235+Data!AM235+Data!AO235+Data!AQ235+Data!AS235+Data!AU235+Data!AW235+Data!AY235+Data!BA235+Data!BC235+Data!BE235+Data!BG235+Data!BI235+Data!BK235+Data!BM235+Data!BO235+Data!BQ235+Data!BS235+Data!BU235+Data!BW235+Data!BY235+Data!CA235+Data!CC235+Data!CE235+Data!CG235+Data!CI235+Data!CK235+Data!CM235+Data!CO235+Data!CQ235+Data!CS235+Data!CU235+Data!CW235</f>
        <v>0</v>
      </c>
      <c r="D235">
        <f t="shared" si="27"/>
        <v>0</v>
      </c>
      <c r="E235">
        <f>COUNT(Data!B235:CW235)</f>
        <v>0</v>
      </c>
      <c r="F235" t="str">
        <f t="shared" si="28"/>
        <v/>
      </c>
      <c r="G235" t="str">
        <f t="shared" si="29"/>
        <v/>
      </c>
      <c r="H235" t="str">
        <f t="shared" si="30"/>
        <v/>
      </c>
    </row>
    <row r="236" spans="2:8" x14ac:dyDescent="0.15">
      <c r="B236">
        <f>Data!B236+Data!D236+Data!F236+Data!H236+Data!J236+Data!L236+Data!N236+Data!P236+Data!R236+Data!T236+Data!V236+Data!X236+Data!Z236+Data!AB236+Data!AD236+Data!AF236+Data!AH236+Data!AJ236+Data!AL236+Data!AN236+Data!AP236+Data!AR236+Data!AT236+Data!AV236+Data!AX236+Data!AZ236+Data!BB236+Data!BD236+Data!BF236+Data!BH236+Data!BJ236+Data!BL236+Data!BN236+Data!BP236+Data!BR236+Data!BT236+Data!BV236+Data!BX236+Data!BZ236+Data!CB236+Data!CD236+Data!CF236+Data!CH236+Data!CJ236+Data!CL236+Data!CN236+Data!CP236+Data!CR236+Data!CT236+Data!CV236</f>
        <v>0</v>
      </c>
      <c r="C236">
        <f>Data!C236+Data!E236+Data!G236+Data!I236+Data!K236+Data!M236+Data!O236+Data!Q236+Data!S236+Data!U236+Data!W236+Data!Y236+Data!AA236+Data!AC236+Data!AE236+Data!AG236+Data!AI236+Data!AK236+Data!AM236+Data!AO236+Data!AQ236+Data!AS236+Data!AU236+Data!AW236+Data!AY236+Data!BA236+Data!BC236+Data!BE236+Data!BG236+Data!BI236+Data!BK236+Data!BM236+Data!BO236+Data!BQ236+Data!BS236+Data!BU236+Data!BW236+Data!BY236+Data!CA236+Data!CC236+Data!CE236+Data!CG236+Data!CI236+Data!CK236+Data!CM236+Data!CO236+Data!CQ236+Data!CS236+Data!CU236+Data!CW236</f>
        <v>0</v>
      </c>
      <c r="D236">
        <f t="shared" si="27"/>
        <v>0</v>
      </c>
      <c r="E236">
        <f>COUNT(Data!B236:CW236)</f>
        <v>0</v>
      </c>
      <c r="F236" t="str">
        <f t="shared" si="28"/>
        <v/>
      </c>
      <c r="G236" t="str">
        <f t="shared" si="29"/>
        <v/>
      </c>
      <c r="H236" t="str">
        <f t="shared" si="30"/>
        <v/>
      </c>
    </row>
    <row r="237" spans="2:8" x14ac:dyDescent="0.15">
      <c r="B237">
        <f>Data!B237+Data!D237+Data!F237+Data!H237+Data!J237+Data!L237+Data!N237+Data!P237+Data!R237+Data!T237+Data!V237+Data!X237+Data!Z237+Data!AB237+Data!AD237+Data!AF237+Data!AH237+Data!AJ237+Data!AL237+Data!AN237+Data!AP237+Data!AR237+Data!AT237+Data!AV237+Data!AX237+Data!AZ237+Data!BB237+Data!BD237+Data!BF237+Data!BH237+Data!BJ237+Data!BL237+Data!BN237+Data!BP237+Data!BR237+Data!BT237+Data!BV237+Data!BX237+Data!BZ237+Data!CB237+Data!CD237+Data!CF237+Data!CH237+Data!CJ237+Data!CL237+Data!CN237+Data!CP237+Data!CR237+Data!CT237+Data!CV237</f>
        <v>0</v>
      </c>
      <c r="C237">
        <f>Data!C237+Data!E237+Data!G237+Data!I237+Data!K237+Data!M237+Data!O237+Data!Q237+Data!S237+Data!U237+Data!W237+Data!Y237+Data!AA237+Data!AC237+Data!AE237+Data!AG237+Data!AI237+Data!AK237+Data!AM237+Data!AO237+Data!AQ237+Data!AS237+Data!AU237+Data!AW237+Data!AY237+Data!BA237+Data!BC237+Data!BE237+Data!BG237+Data!BI237+Data!BK237+Data!BM237+Data!BO237+Data!BQ237+Data!BS237+Data!BU237+Data!BW237+Data!BY237+Data!CA237+Data!CC237+Data!CE237+Data!CG237+Data!CI237+Data!CK237+Data!CM237+Data!CO237+Data!CQ237+Data!CS237+Data!CU237+Data!CW237</f>
        <v>0</v>
      </c>
      <c r="D237">
        <f t="shared" si="27"/>
        <v>0</v>
      </c>
      <c r="E237">
        <f>COUNT(Data!B237:CW237)</f>
        <v>0</v>
      </c>
      <c r="F237" t="str">
        <f t="shared" si="28"/>
        <v/>
      </c>
      <c r="G237" t="str">
        <f t="shared" si="29"/>
        <v/>
      </c>
      <c r="H237" t="str">
        <f t="shared" si="30"/>
        <v/>
      </c>
    </row>
    <row r="238" spans="2:8" x14ac:dyDescent="0.15">
      <c r="B238">
        <f>Data!B238+Data!D238+Data!F238+Data!H238+Data!J238+Data!L238+Data!N238+Data!P238+Data!R238+Data!T238+Data!V238+Data!X238+Data!Z238+Data!AB238+Data!AD238+Data!AF238+Data!AH238+Data!AJ238+Data!AL238+Data!AN238+Data!AP238+Data!AR238+Data!AT238+Data!AV238+Data!AX238+Data!AZ238+Data!BB238+Data!BD238+Data!BF238+Data!BH238+Data!BJ238+Data!BL238+Data!BN238+Data!BP238+Data!BR238+Data!BT238+Data!BV238+Data!BX238+Data!BZ238+Data!CB238+Data!CD238+Data!CF238+Data!CH238+Data!CJ238+Data!CL238+Data!CN238+Data!CP238+Data!CR238+Data!CT238+Data!CV238</f>
        <v>0</v>
      </c>
      <c r="C238">
        <f>Data!C238+Data!E238+Data!G238+Data!I238+Data!K238+Data!M238+Data!O238+Data!Q238+Data!S238+Data!U238+Data!W238+Data!Y238+Data!AA238+Data!AC238+Data!AE238+Data!AG238+Data!AI238+Data!AK238+Data!AM238+Data!AO238+Data!AQ238+Data!AS238+Data!AU238+Data!AW238+Data!AY238+Data!BA238+Data!BC238+Data!BE238+Data!BG238+Data!BI238+Data!BK238+Data!BM238+Data!BO238+Data!BQ238+Data!BS238+Data!BU238+Data!BW238+Data!BY238+Data!CA238+Data!CC238+Data!CE238+Data!CG238+Data!CI238+Data!CK238+Data!CM238+Data!CO238+Data!CQ238+Data!CS238+Data!CU238+Data!CW238</f>
        <v>0</v>
      </c>
      <c r="D238">
        <f t="shared" si="27"/>
        <v>0</v>
      </c>
      <c r="E238">
        <f>COUNT(Data!B238:CW238)</f>
        <v>0</v>
      </c>
      <c r="F238" t="str">
        <f t="shared" si="28"/>
        <v/>
      </c>
      <c r="G238" t="str">
        <f t="shared" si="29"/>
        <v/>
      </c>
      <c r="H238" t="str">
        <f t="shared" si="30"/>
        <v/>
      </c>
    </row>
    <row r="239" spans="2:8" x14ac:dyDescent="0.15">
      <c r="B239">
        <f>Data!B239+Data!D239+Data!F239+Data!H239+Data!J239+Data!L239+Data!N239+Data!P239+Data!R239+Data!T239+Data!V239+Data!X239+Data!Z239+Data!AB239+Data!AD239+Data!AF239+Data!AH239+Data!AJ239+Data!AL239+Data!AN239+Data!AP239+Data!AR239+Data!AT239+Data!AV239+Data!AX239+Data!AZ239+Data!BB239+Data!BD239+Data!BF239+Data!BH239+Data!BJ239+Data!BL239+Data!BN239+Data!BP239+Data!BR239+Data!BT239+Data!BV239+Data!BX239+Data!BZ239+Data!CB239+Data!CD239+Data!CF239+Data!CH239+Data!CJ239+Data!CL239+Data!CN239+Data!CP239+Data!CR239+Data!CT239+Data!CV239</f>
        <v>0</v>
      </c>
      <c r="C239">
        <f>Data!C239+Data!E239+Data!G239+Data!I239+Data!K239+Data!M239+Data!O239+Data!Q239+Data!S239+Data!U239+Data!W239+Data!Y239+Data!AA239+Data!AC239+Data!AE239+Data!AG239+Data!AI239+Data!AK239+Data!AM239+Data!AO239+Data!AQ239+Data!AS239+Data!AU239+Data!AW239+Data!AY239+Data!BA239+Data!BC239+Data!BE239+Data!BG239+Data!BI239+Data!BK239+Data!BM239+Data!BO239+Data!BQ239+Data!BS239+Data!BU239+Data!BW239+Data!BY239+Data!CA239+Data!CC239+Data!CE239+Data!CG239+Data!CI239+Data!CK239+Data!CM239+Data!CO239+Data!CQ239+Data!CS239+Data!CU239+Data!CW239</f>
        <v>0</v>
      </c>
      <c r="D239">
        <f t="shared" si="27"/>
        <v>0</v>
      </c>
      <c r="E239">
        <f>COUNT(Data!B239:CW239)</f>
        <v>0</v>
      </c>
      <c r="F239" t="str">
        <f t="shared" si="28"/>
        <v/>
      </c>
      <c r="G239" t="str">
        <f t="shared" si="29"/>
        <v/>
      </c>
      <c r="H239" t="str">
        <f t="shared" si="30"/>
        <v/>
      </c>
    </row>
    <row r="240" spans="2:8" x14ac:dyDescent="0.15">
      <c r="B240">
        <f>Data!B240+Data!D240+Data!F240+Data!H240+Data!J240+Data!L240+Data!N240+Data!P240+Data!R240+Data!T240+Data!V240+Data!X240+Data!Z240+Data!AB240+Data!AD240+Data!AF240+Data!AH240+Data!AJ240+Data!AL240+Data!AN240+Data!AP240+Data!AR240+Data!AT240+Data!AV240+Data!AX240+Data!AZ240+Data!BB240+Data!BD240+Data!BF240+Data!BH240+Data!BJ240+Data!BL240+Data!BN240+Data!BP240+Data!BR240+Data!BT240+Data!BV240+Data!BX240+Data!BZ240+Data!CB240+Data!CD240+Data!CF240+Data!CH240+Data!CJ240+Data!CL240+Data!CN240+Data!CP240+Data!CR240+Data!CT240+Data!CV240</f>
        <v>0</v>
      </c>
      <c r="C240">
        <f>Data!C240+Data!E240+Data!G240+Data!I240+Data!K240+Data!M240+Data!O240+Data!Q240+Data!S240+Data!U240+Data!W240+Data!Y240+Data!AA240+Data!AC240+Data!AE240+Data!AG240+Data!AI240+Data!AK240+Data!AM240+Data!AO240+Data!AQ240+Data!AS240+Data!AU240+Data!AW240+Data!AY240+Data!BA240+Data!BC240+Data!BE240+Data!BG240+Data!BI240+Data!BK240+Data!BM240+Data!BO240+Data!BQ240+Data!BS240+Data!BU240+Data!BW240+Data!BY240+Data!CA240+Data!CC240+Data!CE240+Data!CG240+Data!CI240+Data!CK240+Data!CM240+Data!CO240+Data!CQ240+Data!CS240+Data!CU240+Data!CW240</f>
        <v>0</v>
      </c>
      <c r="D240">
        <f t="shared" si="27"/>
        <v>0</v>
      </c>
      <c r="E240">
        <f>COUNT(Data!B240:CW240)</f>
        <v>0</v>
      </c>
      <c r="F240" t="str">
        <f t="shared" si="28"/>
        <v/>
      </c>
      <c r="G240" t="str">
        <f t="shared" si="29"/>
        <v/>
      </c>
      <c r="H240" t="str">
        <f t="shared" si="30"/>
        <v/>
      </c>
    </row>
    <row r="241" spans="2:8" x14ac:dyDescent="0.15">
      <c r="B241">
        <f>Data!B241+Data!D241+Data!F241+Data!H241+Data!J241+Data!L241+Data!N241+Data!P241+Data!R241+Data!T241+Data!V241+Data!X241+Data!Z241+Data!AB241+Data!AD241+Data!AF241+Data!AH241+Data!AJ241+Data!AL241+Data!AN241+Data!AP241+Data!AR241+Data!AT241+Data!AV241+Data!AX241+Data!AZ241+Data!BB241+Data!BD241+Data!BF241+Data!BH241+Data!BJ241+Data!BL241+Data!BN241+Data!BP241+Data!BR241+Data!BT241+Data!BV241+Data!BX241+Data!BZ241+Data!CB241+Data!CD241+Data!CF241+Data!CH241+Data!CJ241+Data!CL241+Data!CN241+Data!CP241+Data!CR241+Data!CT241+Data!CV241</f>
        <v>0</v>
      </c>
      <c r="C241">
        <f>Data!C241+Data!E241+Data!G241+Data!I241+Data!K241+Data!M241+Data!O241+Data!Q241+Data!S241+Data!U241+Data!W241+Data!Y241+Data!AA241+Data!AC241+Data!AE241+Data!AG241+Data!AI241+Data!AK241+Data!AM241+Data!AO241+Data!AQ241+Data!AS241+Data!AU241+Data!AW241+Data!AY241+Data!BA241+Data!BC241+Data!BE241+Data!BG241+Data!BI241+Data!BK241+Data!BM241+Data!BO241+Data!BQ241+Data!BS241+Data!BU241+Data!BW241+Data!BY241+Data!CA241+Data!CC241+Data!CE241+Data!CG241+Data!CI241+Data!CK241+Data!CM241+Data!CO241+Data!CQ241+Data!CS241+Data!CU241+Data!CW241</f>
        <v>0</v>
      </c>
      <c r="D241">
        <f t="shared" si="27"/>
        <v>0</v>
      </c>
      <c r="E241">
        <f>COUNT(Data!B241:CW241)</f>
        <v>0</v>
      </c>
      <c r="F241" t="str">
        <f t="shared" si="28"/>
        <v/>
      </c>
      <c r="G241" t="str">
        <f t="shared" si="29"/>
        <v/>
      </c>
      <c r="H241" t="str">
        <f t="shared" si="30"/>
        <v/>
      </c>
    </row>
    <row r="242" spans="2:8" x14ac:dyDescent="0.15">
      <c r="B242">
        <f>Data!B242+Data!D242+Data!F242+Data!H242+Data!J242+Data!L242+Data!N242+Data!P242+Data!R242+Data!T242+Data!V242+Data!X242+Data!Z242+Data!AB242+Data!AD242+Data!AF242+Data!AH242+Data!AJ242+Data!AL242+Data!AN242+Data!AP242+Data!AR242+Data!AT242+Data!AV242+Data!AX242+Data!AZ242+Data!BB242+Data!BD242+Data!BF242+Data!BH242+Data!BJ242+Data!BL242+Data!BN242+Data!BP242+Data!BR242+Data!BT242+Data!BV242+Data!BX242+Data!BZ242+Data!CB242+Data!CD242+Data!CF242+Data!CH242+Data!CJ242+Data!CL242+Data!CN242+Data!CP242+Data!CR242+Data!CT242+Data!CV242</f>
        <v>0</v>
      </c>
      <c r="C242">
        <f>Data!C242+Data!E242+Data!G242+Data!I242+Data!K242+Data!M242+Data!O242+Data!Q242+Data!S242+Data!U242+Data!W242+Data!Y242+Data!AA242+Data!AC242+Data!AE242+Data!AG242+Data!AI242+Data!AK242+Data!AM242+Data!AO242+Data!AQ242+Data!AS242+Data!AU242+Data!AW242+Data!AY242+Data!BA242+Data!BC242+Data!BE242+Data!BG242+Data!BI242+Data!BK242+Data!BM242+Data!BO242+Data!BQ242+Data!BS242+Data!BU242+Data!BW242+Data!BY242+Data!CA242+Data!CC242+Data!CE242+Data!CG242+Data!CI242+Data!CK242+Data!CM242+Data!CO242+Data!CQ242+Data!CS242+Data!CU242+Data!CW242</f>
        <v>0</v>
      </c>
      <c r="D242">
        <f t="shared" si="27"/>
        <v>0</v>
      </c>
      <c r="E242">
        <f>COUNT(Data!B242:CW242)</f>
        <v>0</v>
      </c>
      <c r="F242" t="str">
        <f t="shared" si="28"/>
        <v/>
      </c>
      <c r="G242" t="str">
        <f t="shared" si="29"/>
        <v/>
      </c>
      <c r="H242" t="str">
        <f t="shared" si="30"/>
        <v/>
      </c>
    </row>
    <row r="243" spans="2:8" x14ac:dyDescent="0.15">
      <c r="B243">
        <f>Data!B243+Data!D243+Data!F243+Data!H243+Data!J243+Data!L243+Data!N243+Data!P243+Data!R243+Data!T243+Data!V243+Data!X243+Data!Z243+Data!AB243+Data!AD243+Data!AF243+Data!AH243+Data!AJ243+Data!AL243+Data!AN243+Data!AP243+Data!AR243+Data!AT243+Data!AV243+Data!AX243+Data!AZ243+Data!BB243+Data!BD243+Data!BF243+Data!BH243+Data!BJ243+Data!BL243+Data!BN243+Data!BP243+Data!BR243+Data!BT243+Data!BV243+Data!BX243+Data!BZ243+Data!CB243+Data!CD243+Data!CF243+Data!CH243+Data!CJ243+Data!CL243+Data!CN243+Data!CP243+Data!CR243+Data!CT243+Data!CV243</f>
        <v>0</v>
      </c>
      <c r="C243">
        <f>Data!C243+Data!E243+Data!G243+Data!I243+Data!K243+Data!M243+Data!O243+Data!Q243+Data!S243+Data!U243+Data!W243+Data!Y243+Data!AA243+Data!AC243+Data!AE243+Data!AG243+Data!AI243+Data!AK243+Data!AM243+Data!AO243+Data!AQ243+Data!AS243+Data!AU243+Data!AW243+Data!AY243+Data!BA243+Data!BC243+Data!BE243+Data!BG243+Data!BI243+Data!BK243+Data!BM243+Data!BO243+Data!BQ243+Data!BS243+Data!BU243+Data!BW243+Data!BY243+Data!CA243+Data!CC243+Data!CE243+Data!CG243+Data!CI243+Data!CK243+Data!CM243+Data!CO243+Data!CQ243+Data!CS243+Data!CU243+Data!CW243</f>
        <v>0</v>
      </c>
      <c r="D243">
        <f t="shared" si="27"/>
        <v>0</v>
      </c>
      <c r="E243">
        <f>COUNT(Data!B243:CW243)</f>
        <v>0</v>
      </c>
      <c r="F243" t="str">
        <f t="shared" si="28"/>
        <v/>
      </c>
      <c r="G243" t="str">
        <f t="shared" si="29"/>
        <v/>
      </c>
      <c r="H243" t="str">
        <f t="shared" si="30"/>
        <v/>
      </c>
    </row>
    <row r="244" spans="2:8" x14ac:dyDescent="0.15">
      <c r="B244">
        <f>Data!B244+Data!D244+Data!F244+Data!H244+Data!J244+Data!L244+Data!N244+Data!P244+Data!R244+Data!T244+Data!V244+Data!X244+Data!Z244+Data!AB244+Data!AD244+Data!AF244+Data!AH244+Data!AJ244+Data!AL244+Data!AN244+Data!AP244+Data!AR244+Data!AT244+Data!AV244+Data!AX244+Data!AZ244+Data!BB244+Data!BD244+Data!BF244+Data!BH244+Data!BJ244+Data!BL244+Data!BN244+Data!BP244+Data!BR244+Data!BT244+Data!BV244+Data!BX244+Data!BZ244+Data!CB244+Data!CD244+Data!CF244+Data!CH244+Data!CJ244+Data!CL244+Data!CN244+Data!CP244+Data!CR244+Data!CT244+Data!CV244</f>
        <v>0</v>
      </c>
      <c r="C244">
        <f>Data!C244+Data!E244+Data!G244+Data!I244+Data!K244+Data!M244+Data!O244+Data!Q244+Data!S244+Data!U244+Data!W244+Data!Y244+Data!AA244+Data!AC244+Data!AE244+Data!AG244+Data!AI244+Data!AK244+Data!AM244+Data!AO244+Data!AQ244+Data!AS244+Data!AU244+Data!AW244+Data!AY244+Data!BA244+Data!BC244+Data!BE244+Data!BG244+Data!BI244+Data!BK244+Data!BM244+Data!BO244+Data!BQ244+Data!BS244+Data!BU244+Data!BW244+Data!BY244+Data!CA244+Data!CC244+Data!CE244+Data!CG244+Data!CI244+Data!CK244+Data!CM244+Data!CO244+Data!CQ244+Data!CS244+Data!CU244+Data!CW244</f>
        <v>0</v>
      </c>
      <c r="D244">
        <f t="shared" si="27"/>
        <v>0</v>
      </c>
      <c r="E244">
        <f>COUNT(Data!B244:CW244)</f>
        <v>0</v>
      </c>
      <c r="F244" t="str">
        <f t="shared" si="28"/>
        <v/>
      </c>
      <c r="G244" t="str">
        <f t="shared" si="29"/>
        <v/>
      </c>
      <c r="H244" t="str">
        <f t="shared" si="30"/>
        <v/>
      </c>
    </row>
    <row r="245" spans="2:8" x14ac:dyDescent="0.15">
      <c r="B245">
        <f>Data!B245+Data!D245+Data!F245+Data!H245+Data!J245+Data!L245+Data!N245+Data!P245+Data!R245+Data!T245+Data!V245+Data!X245+Data!Z245+Data!AB245+Data!AD245+Data!AF245+Data!AH245+Data!AJ245+Data!AL245+Data!AN245+Data!AP245+Data!AR245+Data!AT245+Data!AV245+Data!AX245+Data!AZ245+Data!BB245+Data!BD245+Data!BF245+Data!BH245+Data!BJ245+Data!BL245+Data!BN245+Data!BP245+Data!BR245+Data!BT245+Data!BV245+Data!BX245+Data!BZ245+Data!CB245+Data!CD245+Data!CF245+Data!CH245+Data!CJ245+Data!CL245+Data!CN245+Data!CP245+Data!CR245+Data!CT245+Data!CV245</f>
        <v>0</v>
      </c>
      <c r="C245">
        <f>Data!C245+Data!E245+Data!G245+Data!I245+Data!K245+Data!M245+Data!O245+Data!Q245+Data!S245+Data!U245+Data!W245+Data!Y245+Data!AA245+Data!AC245+Data!AE245+Data!AG245+Data!AI245+Data!AK245+Data!AM245+Data!AO245+Data!AQ245+Data!AS245+Data!AU245+Data!AW245+Data!AY245+Data!BA245+Data!BC245+Data!BE245+Data!BG245+Data!BI245+Data!BK245+Data!BM245+Data!BO245+Data!BQ245+Data!BS245+Data!BU245+Data!BW245+Data!BY245+Data!CA245+Data!CC245+Data!CE245+Data!CG245+Data!CI245+Data!CK245+Data!CM245+Data!CO245+Data!CQ245+Data!CS245+Data!CU245+Data!CW245</f>
        <v>0</v>
      </c>
      <c r="D245">
        <f t="shared" si="27"/>
        <v>0</v>
      </c>
      <c r="E245">
        <f>COUNT(Data!B245:CW245)</f>
        <v>0</v>
      </c>
      <c r="F245" t="str">
        <f t="shared" si="28"/>
        <v/>
      </c>
      <c r="G245" t="str">
        <f t="shared" si="29"/>
        <v/>
      </c>
      <c r="H245" t="str">
        <f t="shared" si="30"/>
        <v/>
      </c>
    </row>
    <row r="246" spans="2:8" x14ac:dyDescent="0.15">
      <c r="B246">
        <f>Data!B246+Data!D246+Data!F246+Data!H246+Data!J246+Data!L246+Data!N246+Data!P246+Data!R246+Data!T246+Data!V246+Data!X246+Data!Z246+Data!AB246+Data!AD246+Data!AF246+Data!AH246+Data!AJ246+Data!AL246+Data!AN246+Data!AP246+Data!AR246+Data!AT246+Data!AV246+Data!AX246+Data!AZ246+Data!BB246+Data!BD246+Data!BF246+Data!BH246+Data!BJ246+Data!BL246+Data!BN246+Data!BP246+Data!BR246+Data!BT246+Data!BV246+Data!BX246+Data!BZ246+Data!CB246+Data!CD246+Data!CF246+Data!CH246+Data!CJ246+Data!CL246+Data!CN246+Data!CP246+Data!CR246+Data!CT246+Data!CV246</f>
        <v>0</v>
      </c>
      <c r="C246">
        <f>Data!C246+Data!E246+Data!G246+Data!I246+Data!K246+Data!M246+Data!O246+Data!Q246+Data!S246+Data!U246+Data!W246+Data!Y246+Data!AA246+Data!AC246+Data!AE246+Data!AG246+Data!AI246+Data!AK246+Data!AM246+Data!AO246+Data!AQ246+Data!AS246+Data!AU246+Data!AW246+Data!AY246+Data!BA246+Data!BC246+Data!BE246+Data!BG246+Data!BI246+Data!BK246+Data!BM246+Data!BO246+Data!BQ246+Data!BS246+Data!BU246+Data!BW246+Data!BY246+Data!CA246+Data!CC246+Data!CE246+Data!CG246+Data!CI246+Data!CK246+Data!CM246+Data!CO246+Data!CQ246+Data!CS246+Data!CU246+Data!CW246</f>
        <v>0</v>
      </c>
      <c r="D246">
        <f t="shared" si="27"/>
        <v>0</v>
      </c>
      <c r="E246">
        <f>COUNT(Data!B246:CW246)</f>
        <v>0</v>
      </c>
      <c r="F246" t="str">
        <f t="shared" si="28"/>
        <v/>
      </c>
      <c r="G246" t="str">
        <f t="shared" si="29"/>
        <v/>
      </c>
      <c r="H246" t="str">
        <f t="shared" si="30"/>
        <v/>
      </c>
    </row>
    <row r="247" spans="2:8" x14ac:dyDescent="0.15">
      <c r="B247">
        <f>Data!B247+Data!D247+Data!F247+Data!H247+Data!J247+Data!L247+Data!N247+Data!P247+Data!R247+Data!T247+Data!V247+Data!X247+Data!Z247+Data!AB247+Data!AD247+Data!AF247+Data!AH247+Data!AJ247+Data!AL247+Data!AN247+Data!AP247+Data!AR247+Data!AT247+Data!AV247+Data!AX247+Data!AZ247+Data!BB247+Data!BD247+Data!BF247+Data!BH247+Data!BJ247+Data!BL247+Data!BN247+Data!BP247+Data!BR247+Data!BT247+Data!BV247+Data!BX247+Data!BZ247+Data!CB247+Data!CD247+Data!CF247+Data!CH247+Data!CJ247+Data!CL247+Data!CN247+Data!CP247+Data!CR247+Data!CT247+Data!CV247</f>
        <v>0</v>
      </c>
      <c r="C247">
        <f>Data!C247+Data!E247+Data!G247+Data!I247+Data!K247+Data!M247+Data!O247+Data!Q247+Data!S247+Data!U247+Data!W247+Data!Y247+Data!AA247+Data!AC247+Data!AE247+Data!AG247+Data!AI247+Data!AK247+Data!AM247+Data!AO247+Data!AQ247+Data!AS247+Data!AU247+Data!AW247+Data!AY247+Data!BA247+Data!BC247+Data!BE247+Data!BG247+Data!BI247+Data!BK247+Data!BM247+Data!BO247+Data!BQ247+Data!BS247+Data!BU247+Data!BW247+Data!BY247+Data!CA247+Data!CC247+Data!CE247+Data!CG247+Data!CI247+Data!CK247+Data!CM247+Data!CO247+Data!CQ247+Data!CS247+Data!CU247+Data!CW247</f>
        <v>0</v>
      </c>
      <c r="D247">
        <f t="shared" si="27"/>
        <v>0</v>
      </c>
      <c r="E247">
        <f>COUNT(Data!B247:CW247)</f>
        <v>0</v>
      </c>
      <c r="F247" t="str">
        <f t="shared" si="28"/>
        <v/>
      </c>
      <c r="G247" t="str">
        <f t="shared" si="29"/>
        <v/>
      </c>
      <c r="H247" t="str">
        <f t="shared" si="30"/>
        <v/>
      </c>
    </row>
    <row r="248" spans="2:8" x14ac:dyDescent="0.15">
      <c r="B248">
        <f>Data!B248+Data!D248+Data!F248+Data!H248+Data!J248+Data!L248+Data!N248+Data!P248+Data!R248+Data!T248+Data!V248+Data!X248+Data!Z248+Data!AB248+Data!AD248+Data!AF248+Data!AH248+Data!AJ248+Data!AL248+Data!AN248+Data!AP248+Data!AR248+Data!AT248+Data!AV248+Data!AX248+Data!AZ248+Data!BB248+Data!BD248+Data!BF248+Data!BH248+Data!BJ248+Data!BL248+Data!BN248+Data!BP248+Data!BR248+Data!BT248+Data!BV248+Data!BX248+Data!BZ248+Data!CB248+Data!CD248+Data!CF248+Data!CH248+Data!CJ248+Data!CL248+Data!CN248+Data!CP248+Data!CR248+Data!CT248+Data!CV248</f>
        <v>0</v>
      </c>
      <c r="C248">
        <f>Data!C248+Data!E248+Data!G248+Data!I248+Data!K248+Data!M248+Data!O248+Data!Q248+Data!S248+Data!U248+Data!W248+Data!Y248+Data!AA248+Data!AC248+Data!AE248+Data!AG248+Data!AI248+Data!AK248+Data!AM248+Data!AO248+Data!AQ248+Data!AS248+Data!AU248+Data!AW248+Data!AY248+Data!BA248+Data!BC248+Data!BE248+Data!BG248+Data!BI248+Data!BK248+Data!BM248+Data!BO248+Data!BQ248+Data!BS248+Data!BU248+Data!BW248+Data!BY248+Data!CA248+Data!CC248+Data!CE248+Data!CG248+Data!CI248+Data!CK248+Data!CM248+Data!CO248+Data!CQ248+Data!CS248+Data!CU248+Data!CW248</f>
        <v>0</v>
      </c>
      <c r="D248">
        <f t="shared" si="27"/>
        <v>0</v>
      </c>
      <c r="E248">
        <f>COUNT(Data!B248:CW248)</f>
        <v>0</v>
      </c>
      <c r="F248" t="str">
        <f t="shared" si="28"/>
        <v/>
      </c>
      <c r="G248" t="str">
        <f t="shared" si="29"/>
        <v/>
      </c>
      <c r="H248" t="str">
        <f t="shared" si="30"/>
        <v/>
      </c>
    </row>
    <row r="249" spans="2:8" x14ac:dyDescent="0.15">
      <c r="B249">
        <f>Data!B249+Data!D249+Data!F249+Data!H249+Data!J249+Data!L249+Data!N249+Data!P249+Data!R249+Data!T249+Data!V249+Data!X249+Data!Z249+Data!AB249+Data!AD249+Data!AF249+Data!AH249+Data!AJ249+Data!AL249+Data!AN249+Data!AP249+Data!AR249+Data!AT249+Data!AV249+Data!AX249+Data!AZ249+Data!BB249+Data!BD249+Data!BF249+Data!BH249+Data!BJ249+Data!BL249+Data!BN249+Data!BP249+Data!BR249+Data!BT249+Data!BV249+Data!BX249+Data!BZ249+Data!CB249+Data!CD249+Data!CF249+Data!CH249+Data!CJ249+Data!CL249+Data!CN249+Data!CP249+Data!CR249+Data!CT249+Data!CV249</f>
        <v>0</v>
      </c>
      <c r="C249">
        <f>Data!C249+Data!E249+Data!G249+Data!I249+Data!K249+Data!M249+Data!O249+Data!Q249+Data!S249+Data!U249+Data!W249+Data!Y249+Data!AA249+Data!AC249+Data!AE249+Data!AG249+Data!AI249+Data!AK249+Data!AM249+Data!AO249+Data!AQ249+Data!AS249+Data!AU249+Data!AW249+Data!AY249+Data!BA249+Data!BC249+Data!BE249+Data!BG249+Data!BI249+Data!BK249+Data!BM249+Data!BO249+Data!BQ249+Data!BS249+Data!BU249+Data!BW249+Data!BY249+Data!CA249+Data!CC249+Data!CE249+Data!CG249+Data!CI249+Data!CK249+Data!CM249+Data!CO249+Data!CQ249+Data!CS249+Data!CU249+Data!CW249</f>
        <v>0</v>
      </c>
      <c r="D249">
        <f t="shared" si="27"/>
        <v>0</v>
      </c>
      <c r="E249">
        <f>COUNT(Data!B249:CW249)</f>
        <v>0</v>
      </c>
      <c r="F249" t="str">
        <f t="shared" si="28"/>
        <v/>
      </c>
      <c r="G249" t="str">
        <f t="shared" si="29"/>
        <v/>
      </c>
      <c r="H249" t="str">
        <f t="shared" si="30"/>
        <v/>
      </c>
    </row>
    <row r="250" spans="2:8" x14ac:dyDescent="0.15">
      <c r="B250">
        <f>Data!B250+Data!D250+Data!F250+Data!H250+Data!J250+Data!L250+Data!N250+Data!P250+Data!R250+Data!T250+Data!V250+Data!X250+Data!Z250+Data!AB250+Data!AD250+Data!AF250+Data!AH250+Data!AJ250+Data!AL250+Data!AN250+Data!AP250+Data!AR250+Data!AT250+Data!AV250+Data!AX250+Data!AZ250+Data!BB250+Data!BD250+Data!BF250+Data!BH250+Data!BJ250+Data!BL250+Data!BN250+Data!BP250+Data!BR250+Data!BT250+Data!BV250+Data!BX250+Data!BZ250+Data!CB250+Data!CD250+Data!CF250+Data!CH250+Data!CJ250+Data!CL250+Data!CN250+Data!CP250+Data!CR250+Data!CT250+Data!CV250</f>
        <v>0</v>
      </c>
      <c r="C250">
        <f>Data!C250+Data!E250+Data!G250+Data!I250+Data!K250+Data!M250+Data!O250+Data!Q250+Data!S250+Data!U250+Data!W250+Data!Y250+Data!AA250+Data!AC250+Data!AE250+Data!AG250+Data!AI250+Data!AK250+Data!AM250+Data!AO250+Data!AQ250+Data!AS250+Data!AU250+Data!AW250+Data!AY250+Data!BA250+Data!BC250+Data!BE250+Data!BG250+Data!BI250+Data!BK250+Data!BM250+Data!BO250+Data!BQ250+Data!BS250+Data!BU250+Data!BW250+Data!BY250+Data!CA250+Data!CC250+Data!CE250+Data!CG250+Data!CI250+Data!CK250+Data!CM250+Data!CO250+Data!CQ250+Data!CS250+Data!CU250+Data!CW250</f>
        <v>0</v>
      </c>
      <c r="D250">
        <f t="shared" si="27"/>
        <v>0</v>
      </c>
      <c r="E250">
        <f>COUNT(Data!B250:CW250)</f>
        <v>0</v>
      </c>
      <c r="F250" t="str">
        <f t="shared" si="28"/>
        <v/>
      </c>
      <c r="G250" t="str">
        <f t="shared" si="29"/>
        <v/>
      </c>
      <c r="H250" t="str">
        <f t="shared" si="30"/>
        <v/>
      </c>
    </row>
    <row r="251" spans="2:8" x14ac:dyDescent="0.15">
      <c r="B251">
        <f>Data!B251+Data!D251+Data!F251+Data!H251+Data!J251+Data!L251+Data!N251+Data!P251+Data!R251+Data!T251+Data!V251+Data!X251+Data!Z251+Data!AB251+Data!AD251+Data!AF251+Data!AH251+Data!AJ251+Data!AL251+Data!AN251+Data!AP251+Data!AR251+Data!AT251+Data!AV251+Data!AX251+Data!AZ251+Data!BB251+Data!BD251+Data!BF251+Data!BH251+Data!BJ251+Data!BL251+Data!BN251+Data!BP251+Data!BR251+Data!BT251+Data!BV251+Data!BX251+Data!BZ251+Data!CB251+Data!CD251+Data!CF251+Data!CH251+Data!CJ251+Data!CL251+Data!CN251+Data!CP251+Data!CR251+Data!CT251+Data!CV251</f>
        <v>0</v>
      </c>
      <c r="C251">
        <f>Data!C251+Data!E251+Data!G251+Data!I251+Data!K251+Data!M251+Data!O251+Data!Q251+Data!S251+Data!U251+Data!W251+Data!Y251+Data!AA251+Data!AC251+Data!AE251+Data!AG251+Data!AI251+Data!AK251+Data!AM251+Data!AO251+Data!AQ251+Data!AS251+Data!AU251+Data!AW251+Data!AY251+Data!BA251+Data!BC251+Data!BE251+Data!BG251+Data!BI251+Data!BK251+Data!BM251+Data!BO251+Data!BQ251+Data!BS251+Data!BU251+Data!BW251+Data!BY251+Data!CA251+Data!CC251+Data!CE251+Data!CG251+Data!CI251+Data!CK251+Data!CM251+Data!CO251+Data!CQ251+Data!CS251+Data!CU251+Data!CW251</f>
        <v>0</v>
      </c>
      <c r="D251">
        <f t="shared" si="27"/>
        <v>0</v>
      </c>
      <c r="E251">
        <f>COUNT(Data!B251:CW251)</f>
        <v>0</v>
      </c>
      <c r="F251" t="str">
        <f t="shared" si="28"/>
        <v/>
      </c>
      <c r="G251" t="str">
        <f t="shared" si="29"/>
        <v/>
      </c>
      <c r="H251" t="str">
        <f t="shared" si="30"/>
        <v/>
      </c>
    </row>
    <row r="252" spans="2:8" x14ac:dyDescent="0.15">
      <c r="B252">
        <f>Data!B252+Data!D252+Data!F252+Data!H252+Data!J252+Data!L252+Data!N252+Data!P252+Data!R252+Data!T252+Data!V252+Data!X252+Data!Z252+Data!AB252+Data!AD252+Data!AF252+Data!AH252+Data!AJ252+Data!AL252+Data!AN252+Data!AP252+Data!AR252+Data!AT252+Data!AV252+Data!AX252+Data!AZ252+Data!BB252+Data!BD252+Data!BF252+Data!BH252+Data!BJ252+Data!BL252+Data!BN252+Data!BP252+Data!BR252+Data!BT252+Data!BV252+Data!BX252+Data!BZ252+Data!CB252+Data!CD252+Data!CF252+Data!CH252+Data!CJ252+Data!CL252+Data!CN252+Data!CP252+Data!CR252+Data!CT252+Data!CV252</f>
        <v>0</v>
      </c>
      <c r="C252">
        <f>Data!C252+Data!E252+Data!G252+Data!I252+Data!K252+Data!M252+Data!O252+Data!Q252+Data!S252+Data!U252+Data!W252+Data!Y252+Data!AA252+Data!AC252+Data!AE252+Data!AG252+Data!AI252+Data!AK252+Data!AM252+Data!AO252+Data!AQ252+Data!AS252+Data!AU252+Data!AW252+Data!AY252+Data!BA252+Data!BC252+Data!BE252+Data!BG252+Data!BI252+Data!BK252+Data!BM252+Data!BO252+Data!BQ252+Data!BS252+Data!BU252+Data!BW252+Data!BY252+Data!CA252+Data!CC252+Data!CE252+Data!CG252+Data!CI252+Data!CK252+Data!CM252+Data!CO252+Data!CQ252+Data!CS252+Data!CU252+Data!CW252</f>
        <v>0</v>
      </c>
      <c r="D252">
        <f t="shared" si="27"/>
        <v>0</v>
      </c>
      <c r="E252">
        <f>COUNT(Data!B252:CW252)</f>
        <v>0</v>
      </c>
      <c r="F252" t="str">
        <f t="shared" si="28"/>
        <v/>
      </c>
      <c r="G252" t="str">
        <f t="shared" si="29"/>
        <v/>
      </c>
      <c r="H252" t="str">
        <f t="shared" si="30"/>
        <v/>
      </c>
    </row>
    <row r="253" spans="2:8" x14ac:dyDescent="0.15">
      <c r="B253">
        <f>Data!B253+Data!D253+Data!F253+Data!H253+Data!J253+Data!L253+Data!N253+Data!P253+Data!R253+Data!T253+Data!V253+Data!X253+Data!Z253+Data!AB253+Data!AD253+Data!AF253+Data!AH253+Data!AJ253+Data!AL253+Data!AN253+Data!AP253+Data!AR253+Data!AT253+Data!AV253+Data!AX253+Data!AZ253+Data!BB253+Data!BD253+Data!BF253+Data!BH253+Data!BJ253+Data!BL253+Data!BN253+Data!BP253+Data!BR253+Data!BT253+Data!BV253+Data!BX253+Data!BZ253+Data!CB253+Data!CD253+Data!CF253+Data!CH253+Data!CJ253+Data!CL253+Data!CN253+Data!CP253+Data!CR253+Data!CT253+Data!CV253</f>
        <v>0</v>
      </c>
      <c r="C253">
        <f>Data!C253+Data!E253+Data!G253+Data!I253+Data!K253+Data!M253+Data!O253+Data!Q253+Data!S253+Data!U253+Data!W253+Data!Y253+Data!AA253+Data!AC253+Data!AE253+Data!AG253+Data!AI253+Data!AK253+Data!AM253+Data!AO253+Data!AQ253+Data!AS253+Data!AU253+Data!AW253+Data!AY253+Data!BA253+Data!BC253+Data!BE253+Data!BG253+Data!BI253+Data!BK253+Data!BM253+Data!BO253+Data!BQ253+Data!BS253+Data!BU253+Data!BW253+Data!BY253+Data!CA253+Data!CC253+Data!CE253+Data!CG253+Data!CI253+Data!CK253+Data!CM253+Data!CO253+Data!CQ253+Data!CS253+Data!CU253+Data!CW253</f>
        <v>0</v>
      </c>
      <c r="D253">
        <f t="shared" si="27"/>
        <v>0</v>
      </c>
      <c r="E253">
        <f>COUNT(Data!B253:CW253)</f>
        <v>0</v>
      </c>
      <c r="F253" t="str">
        <f t="shared" si="28"/>
        <v/>
      </c>
      <c r="G253" t="str">
        <f t="shared" si="29"/>
        <v/>
      </c>
      <c r="H253" t="str">
        <f t="shared" si="30"/>
        <v/>
      </c>
    </row>
    <row r="254" spans="2:8" x14ac:dyDescent="0.15">
      <c r="B254">
        <f>Data!B254+Data!D254+Data!F254+Data!H254+Data!J254+Data!L254+Data!N254+Data!P254+Data!R254+Data!T254+Data!V254+Data!X254+Data!Z254+Data!AB254+Data!AD254+Data!AF254+Data!AH254+Data!AJ254+Data!AL254+Data!AN254+Data!AP254+Data!AR254+Data!AT254+Data!AV254+Data!AX254+Data!AZ254+Data!BB254+Data!BD254+Data!BF254+Data!BH254+Data!BJ254+Data!BL254+Data!BN254+Data!BP254+Data!BR254+Data!BT254+Data!BV254+Data!BX254+Data!BZ254+Data!CB254+Data!CD254+Data!CF254+Data!CH254+Data!CJ254+Data!CL254+Data!CN254+Data!CP254+Data!CR254+Data!CT254+Data!CV254</f>
        <v>0</v>
      </c>
      <c r="C254">
        <f>Data!C254+Data!E254+Data!G254+Data!I254+Data!K254+Data!M254+Data!O254+Data!Q254+Data!S254+Data!U254+Data!W254+Data!Y254+Data!AA254+Data!AC254+Data!AE254+Data!AG254+Data!AI254+Data!AK254+Data!AM254+Data!AO254+Data!AQ254+Data!AS254+Data!AU254+Data!AW254+Data!AY254+Data!BA254+Data!BC254+Data!BE254+Data!BG254+Data!BI254+Data!BK254+Data!BM254+Data!BO254+Data!BQ254+Data!BS254+Data!BU254+Data!BW254+Data!BY254+Data!CA254+Data!CC254+Data!CE254+Data!CG254+Data!CI254+Data!CK254+Data!CM254+Data!CO254+Data!CQ254+Data!CS254+Data!CU254+Data!CW254</f>
        <v>0</v>
      </c>
      <c r="D254">
        <f t="shared" si="27"/>
        <v>0</v>
      </c>
      <c r="E254">
        <f>COUNT(Data!B254:CW254)</f>
        <v>0</v>
      </c>
      <c r="F254" t="str">
        <f t="shared" si="28"/>
        <v/>
      </c>
      <c r="G254" t="str">
        <f t="shared" si="29"/>
        <v/>
      </c>
      <c r="H254" t="str">
        <f t="shared" si="30"/>
        <v/>
      </c>
    </row>
    <row r="255" spans="2:8" x14ac:dyDescent="0.15">
      <c r="B255">
        <f>Data!B255+Data!D255+Data!F255+Data!H255+Data!J255+Data!L255+Data!N255+Data!P255+Data!R255+Data!T255+Data!V255+Data!X255+Data!Z255+Data!AB255+Data!AD255+Data!AF255+Data!AH255+Data!AJ255+Data!AL255+Data!AN255+Data!AP255+Data!AR255+Data!AT255+Data!AV255+Data!AX255+Data!AZ255+Data!BB255+Data!BD255+Data!BF255+Data!BH255+Data!BJ255+Data!BL255+Data!BN255+Data!BP255+Data!BR255+Data!BT255+Data!BV255+Data!BX255+Data!BZ255+Data!CB255+Data!CD255+Data!CF255+Data!CH255+Data!CJ255+Data!CL255+Data!CN255+Data!CP255+Data!CR255+Data!CT255+Data!CV255</f>
        <v>0</v>
      </c>
      <c r="C255">
        <f>Data!C255+Data!E255+Data!G255+Data!I255+Data!K255+Data!M255+Data!O255+Data!Q255+Data!S255+Data!U255+Data!W255+Data!Y255+Data!AA255+Data!AC255+Data!AE255+Data!AG255+Data!AI255+Data!AK255+Data!AM255+Data!AO255+Data!AQ255+Data!AS255+Data!AU255+Data!AW255+Data!AY255+Data!BA255+Data!BC255+Data!BE255+Data!BG255+Data!BI255+Data!BK255+Data!BM255+Data!BO255+Data!BQ255+Data!BS255+Data!BU255+Data!BW255+Data!BY255+Data!CA255+Data!CC255+Data!CE255+Data!CG255+Data!CI255+Data!CK255+Data!CM255+Data!CO255+Data!CQ255+Data!CS255+Data!CU255+Data!CW255</f>
        <v>0</v>
      </c>
      <c r="D255">
        <f t="shared" si="27"/>
        <v>0</v>
      </c>
      <c r="E255">
        <f>COUNT(Data!B255:CW255)</f>
        <v>0</v>
      </c>
      <c r="F255" t="str">
        <f t="shared" si="28"/>
        <v/>
      </c>
      <c r="G255" t="str">
        <f t="shared" si="29"/>
        <v/>
      </c>
      <c r="H255" t="str">
        <f t="shared" si="30"/>
        <v/>
      </c>
    </row>
    <row r="256" spans="2:8" x14ac:dyDescent="0.15">
      <c r="B256">
        <f>Data!B256+Data!D256+Data!F256+Data!H256+Data!J256+Data!L256+Data!N256+Data!P256+Data!R256+Data!T256+Data!V256+Data!X256+Data!Z256+Data!AB256+Data!AD256+Data!AF256+Data!AH256+Data!AJ256+Data!AL256+Data!AN256+Data!AP256+Data!AR256+Data!AT256+Data!AV256+Data!AX256+Data!AZ256+Data!BB256+Data!BD256+Data!BF256+Data!BH256+Data!BJ256+Data!BL256+Data!BN256+Data!BP256+Data!BR256+Data!BT256+Data!BV256+Data!BX256+Data!BZ256+Data!CB256+Data!CD256+Data!CF256+Data!CH256+Data!CJ256+Data!CL256+Data!CN256+Data!CP256+Data!CR256+Data!CT256+Data!CV256</f>
        <v>0</v>
      </c>
      <c r="C256">
        <f>Data!C256+Data!E256+Data!G256+Data!I256+Data!K256+Data!M256+Data!O256+Data!Q256+Data!S256+Data!U256+Data!W256+Data!Y256+Data!AA256+Data!AC256+Data!AE256+Data!AG256+Data!AI256+Data!AK256+Data!AM256+Data!AO256+Data!AQ256+Data!AS256+Data!AU256+Data!AW256+Data!AY256+Data!BA256+Data!BC256+Data!BE256+Data!BG256+Data!BI256+Data!BK256+Data!BM256+Data!BO256+Data!BQ256+Data!BS256+Data!BU256+Data!BW256+Data!BY256+Data!CA256+Data!CC256+Data!CE256+Data!CG256+Data!CI256+Data!CK256+Data!CM256+Data!CO256+Data!CQ256+Data!CS256+Data!CU256+Data!CW256</f>
        <v>0</v>
      </c>
      <c r="D256">
        <f t="shared" si="27"/>
        <v>0</v>
      </c>
      <c r="E256">
        <f>COUNT(Data!B256:CW256)</f>
        <v>0</v>
      </c>
      <c r="F256" t="str">
        <f t="shared" si="28"/>
        <v/>
      </c>
      <c r="G256" t="str">
        <f t="shared" si="29"/>
        <v/>
      </c>
      <c r="H256" t="str">
        <f t="shared" si="30"/>
        <v/>
      </c>
    </row>
    <row r="257" spans="2:8" x14ac:dyDescent="0.15">
      <c r="B257">
        <f>Data!B257+Data!D257+Data!F257+Data!H257+Data!J257+Data!L257+Data!N257+Data!P257+Data!R257+Data!T257+Data!V257+Data!X257+Data!Z257+Data!AB257+Data!AD257+Data!AF257+Data!AH257+Data!AJ257+Data!AL257+Data!AN257+Data!AP257+Data!AR257+Data!AT257+Data!AV257+Data!AX257+Data!AZ257+Data!BB257+Data!BD257+Data!BF257+Data!BH257+Data!BJ257+Data!BL257+Data!BN257+Data!BP257+Data!BR257+Data!BT257+Data!BV257+Data!BX257+Data!BZ257+Data!CB257+Data!CD257+Data!CF257+Data!CH257+Data!CJ257+Data!CL257+Data!CN257+Data!CP257+Data!CR257+Data!CT257+Data!CV257</f>
        <v>0</v>
      </c>
      <c r="C257">
        <f>Data!C257+Data!E257+Data!G257+Data!I257+Data!K257+Data!M257+Data!O257+Data!Q257+Data!S257+Data!U257+Data!W257+Data!Y257+Data!AA257+Data!AC257+Data!AE257+Data!AG257+Data!AI257+Data!AK257+Data!AM257+Data!AO257+Data!AQ257+Data!AS257+Data!AU257+Data!AW257+Data!AY257+Data!BA257+Data!BC257+Data!BE257+Data!BG257+Data!BI257+Data!BK257+Data!BM257+Data!BO257+Data!BQ257+Data!BS257+Data!BU257+Data!BW257+Data!BY257+Data!CA257+Data!CC257+Data!CE257+Data!CG257+Data!CI257+Data!CK257+Data!CM257+Data!CO257+Data!CQ257+Data!CS257+Data!CU257+Data!CW257</f>
        <v>0</v>
      </c>
      <c r="D257">
        <f t="shared" si="27"/>
        <v>0</v>
      </c>
      <c r="E257">
        <f>COUNT(Data!B257:CW257)</f>
        <v>0</v>
      </c>
      <c r="F257" t="str">
        <f t="shared" si="28"/>
        <v/>
      </c>
      <c r="G257" t="str">
        <f t="shared" si="29"/>
        <v/>
      </c>
      <c r="H257" t="str">
        <f t="shared" si="30"/>
        <v/>
      </c>
    </row>
    <row r="258" spans="2:8" x14ac:dyDescent="0.15">
      <c r="B258">
        <f>Data!B258+Data!D258+Data!F258+Data!H258+Data!J258+Data!L258+Data!N258+Data!P258+Data!R258+Data!T258+Data!V258+Data!X258+Data!Z258+Data!AB258+Data!AD258+Data!AF258+Data!AH258+Data!AJ258+Data!AL258+Data!AN258+Data!AP258+Data!AR258+Data!AT258+Data!AV258+Data!AX258+Data!AZ258+Data!BB258+Data!BD258+Data!BF258+Data!BH258+Data!BJ258+Data!BL258+Data!BN258+Data!BP258+Data!BR258+Data!BT258+Data!BV258+Data!BX258+Data!BZ258+Data!CB258+Data!CD258+Data!CF258+Data!CH258+Data!CJ258+Data!CL258+Data!CN258+Data!CP258+Data!CR258+Data!CT258+Data!CV258</f>
        <v>0</v>
      </c>
      <c r="C258">
        <f>Data!C258+Data!E258+Data!G258+Data!I258+Data!K258+Data!M258+Data!O258+Data!Q258+Data!S258+Data!U258+Data!W258+Data!Y258+Data!AA258+Data!AC258+Data!AE258+Data!AG258+Data!AI258+Data!AK258+Data!AM258+Data!AO258+Data!AQ258+Data!AS258+Data!AU258+Data!AW258+Data!AY258+Data!BA258+Data!BC258+Data!BE258+Data!BG258+Data!BI258+Data!BK258+Data!BM258+Data!BO258+Data!BQ258+Data!BS258+Data!BU258+Data!BW258+Data!BY258+Data!CA258+Data!CC258+Data!CE258+Data!CG258+Data!CI258+Data!CK258+Data!CM258+Data!CO258+Data!CQ258+Data!CS258+Data!CU258+Data!CW258</f>
        <v>0</v>
      </c>
      <c r="D258">
        <f t="shared" si="27"/>
        <v>0</v>
      </c>
      <c r="E258">
        <f>COUNT(Data!B258:CW258)</f>
        <v>0</v>
      </c>
      <c r="F258" t="str">
        <f t="shared" si="28"/>
        <v/>
      </c>
      <c r="G258" t="str">
        <f t="shared" si="29"/>
        <v/>
      </c>
      <c r="H258" t="str">
        <f t="shared" si="30"/>
        <v/>
      </c>
    </row>
    <row r="259" spans="2:8" x14ac:dyDescent="0.15">
      <c r="B259">
        <f>Data!B259+Data!D259+Data!F259+Data!H259+Data!J259+Data!L259+Data!N259+Data!P259+Data!R259+Data!T259+Data!V259+Data!X259+Data!Z259+Data!AB259+Data!AD259+Data!AF259+Data!AH259+Data!AJ259+Data!AL259+Data!AN259+Data!AP259+Data!AR259+Data!AT259+Data!AV259+Data!AX259+Data!AZ259+Data!BB259+Data!BD259+Data!BF259+Data!BH259+Data!BJ259+Data!BL259+Data!BN259+Data!BP259+Data!BR259+Data!BT259+Data!BV259+Data!BX259+Data!BZ259+Data!CB259+Data!CD259+Data!CF259+Data!CH259+Data!CJ259+Data!CL259+Data!CN259+Data!CP259+Data!CR259+Data!CT259+Data!CV259</f>
        <v>0</v>
      </c>
      <c r="C259">
        <f>Data!C259+Data!E259+Data!G259+Data!I259+Data!K259+Data!M259+Data!O259+Data!Q259+Data!S259+Data!U259+Data!W259+Data!Y259+Data!AA259+Data!AC259+Data!AE259+Data!AG259+Data!AI259+Data!AK259+Data!AM259+Data!AO259+Data!AQ259+Data!AS259+Data!AU259+Data!AW259+Data!AY259+Data!BA259+Data!BC259+Data!BE259+Data!BG259+Data!BI259+Data!BK259+Data!BM259+Data!BO259+Data!BQ259+Data!BS259+Data!BU259+Data!BW259+Data!BY259+Data!CA259+Data!CC259+Data!CE259+Data!CG259+Data!CI259+Data!CK259+Data!CM259+Data!CO259+Data!CQ259+Data!CS259+Data!CU259+Data!CW259</f>
        <v>0</v>
      </c>
      <c r="D259">
        <f t="shared" si="27"/>
        <v>0</v>
      </c>
      <c r="E259">
        <f>COUNT(Data!B259:CW259)</f>
        <v>0</v>
      </c>
      <c r="F259" t="str">
        <f t="shared" si="28"/>
        <v/>
      </c>
      <c r="G259" t="str">
        <f t="shared" si="29"/>
        <v/>
      </c>
      <c r="H259" t="str">
        <f t="shared" si="30"/>
        <v/>
      </c>
    </row>
    <row r="260" spans="2:8" x14ac:dyDescent="0.15">
      <c r="B260">
        <f>Data!B260+Data!D260+Data!F260+Data!H260+Data!J260+Data!L260+Data!N260+Data!P260+Data!R260+Data!T260+Data!V260+Data!X260+Data!Z260+Data!AB260+Data!AD260+Data!AF260+Data!AH260+Data!AJ260+Data!AL260+Data!AN260+Data!AP260+Data!AR260+Data!AT260+Data!AV260+Data!AX260+Data!AZ260+Data!BB260+Data!BD260+Data!BF260+Data!BH260+Data!BJ260+Data!BL260+Data!BN260+Data!BP260+Data!BR260+Data!BT260+Data!BV260+Data!BX260+Data!BZ260+Data!CB260+Data!CD260+Data!CF260+Data!CH260+Data!CJ260+Data!CL260+Data!CN260+Data!CP260+Data!CR260+Data!CT260+Data!CV260</f>
        <v>0</v>
      </c>
      <c r="C260">
        <f>Data!C260+Data!E260+Data!G260+Data!I260+Data!K260+Data!M260+Data!O260+Data!Q260+Data!S260+Data!U260+Data!W260+Data!Y260+Data!AA260+Data!AC260+Data!AE260+Data!AG260+Data!AI260+Data!AK260+Data!AM260+Data!AO260+Data!AQ260+Data!AS260+Data!AU260+Data!AW260+Data!AY260+Data!BA260+Data!BC260+Data!BE260+Data!BG260+Data!BI260+Data!BK260+Data!BM260+Data!BO260+Data!BQ260+Data!BS260+Data!BU260+Data!BW260+Data!BY260+Data!CA260+Data!CC260+Data!CE260+Data!CG260+Data!CI260+Data!CK260+Data!CM260+Data!CO260+Data!CQ260+Data!CS260+Data!CU260+Data!CW260</f>
        <v>0</v>
      </c>
      <c r="D260">
        <f t="shared" si="27"/>
        <v>0</v>
      </c>
      <c r="E260">
        <f>COUNT(Data!B260:CW260)</f>
        <v>0</v>
      </c>
      <c r="F260" t="str">
        <f t="shared" si="28"/>
        <v/>
      </c>
      <c r="G260" t="str">
        <f t="shared" si="29"/>
        <v/>
      </c>
      <c r="H260" t="str">
        <f t="shared" si="30"/>
        <v/>
      </c>
    </row>
    <row r="261" spans="2:8" x14ac:dyDescent="0.15">
      <c r="B261">
        <f>Data!B261+Data!D261+Data!F261+Data!H261+Data!J261+Data!L261+Data!N261+Data!P261+Data!R261+Data!T261+Data!V261+Data!X261+Data!Z261+Data!AB261+Data!AD261+Data!AF261+Data!AH261+Data!AJ261+Data!AL261+Data!AN261+Data!AP261+Data!AR261+Data!AT261+Data!AV261+Data!AX261+Data!AZ261+Data!BB261+Data!BD261+Data!BF261+Data!BH261+Data!BJ261+Data!BL261+Data!BN261+Data!BP261+Data!BR261+Data!BT261+Data!BV261+Data!BX261+Data!BZ261+Data!CB261+Data!CD261+Data!CF261+Data!CH261+Data!CJ261+Data!CL261+Data!CN261+Data!CP261+Data!CR261+Data!CT261+Data!CV261</f>
        <v>0</v>
      </c>
      <c r="C261">
        <f>Data!C261+Data!E261+Data!G261+Data!I261+Data!K261+Data!M261+Data!O261+Data!Q261+Data!S261+Data!U261+Data!W261+Data!Y261+Data!AA261+Data!AC261+Data!AE261+Data!AG261+Data!AI261+Data!AK261+Data!AM261+Data!AO261+Data!AQ261+Data!AS261+Data!AU261+Data!AW261+Data!AY261+Data!BA261+Data!BC261+Data!BE261+Data!BG261+Data!BI261+Data!BK261+Data!BM261+Data!BO261+Data!BQ261+Data!BS261+Data!BU261+Data!BW261+Data!BY261+Data!CA261+Data!CC261+Data!CE261+Data!CG261+Data!CI261+Data!CK261+Data!CM261+Data!CO261+Data!CQ261+Data!CS261+Data!CU261+Data!CW261</f>
        <v>0</v>
      </c>
      <c r="D261">
        <f t="shared" si="27"/>
        <v>0</v>
      </c>
      <c r="E261">
        <f>COUNT(Data!B261:CW261)</f>
        <v>0</v>
      </c>
      <c r="F261" t="str">
        <f t="shared" si="28"/>
        <v/>
      </c>
      <c r="G261" t="str">
        <f t="shared" si="29"/>
        <v/>
      </c>
      <c r="H261" t="str">
        <f t="shared" si="30"/>
        <v/>
      </c>
    </row>
    <row r="262" spans="2:8" x14ac:dyDescent="0.15">
      <c r="B262">
        <f>Data!B262+Data!D262+Data!F262+Data!H262+Data!J262+Data!L262+Data!N262+Data!P262+Data!R262+Data!T262+Data!V262+Data!X262+Data!Z262+Data!AB262+Data!AD262+Data!AF262+Data!AH262+Data!AJ262+Data!AL262+Data!AN262+Data!AP262+Data!AR262+Data!AT262+Data!AV262+Data!AX262+Data!AZ262+Data!BB262+Data!BD262+Data!BF262+Data!BH262+Data!BJ262+Data!BL262+Data!BN262+Data!BP262+Data!BR262+Data!BT262+Data!BV262+Data!BX262+Data!BZ262+Data!CB262+Data!CD262+Data!CF262+Data!CH262+Data!CJ262+Data!CL262+Data!CN262+Data!CP262+Data!CR262+Data!CT262+Data!CV262</f>
        <v>0</v>
      </c>
      <c r="C262">
        <f>Data!C262+Data!E262+Data!G262+Data!I262+Data!K262+Data!M262+Data!O262+Data!Q262+Data!S262+Data!U262+Data!W262+Data!Y262+Data!AA262+Data!AC262+Data!AE262+Data!AG262+Data!AI262+Data!AK262+Data!AM262+Data!AO262+Data!AQ262+Data!AS262+Data!AU262+Data!AW262+Data!AY262+Data!BA262+Data!BC262+Data!BE262+Data!BG262+Data!BI262+Data!BK262+Data!BM262+Data!BO262+Data!BQ262+Data!BS262+Data!BU262+Data!BW262+Data!BY262+Data!CA262+Data!CC262+Data!CE262+Data!CG262+Data!CI262+Data!CK262+Data!CM262+Data!CO262+Data!CQ262+Data!CS262+Data!CU262+Data!CW262</f>
        <v>0</v>
      </c>
      <c r="D262">
        <f t="shared" si="27"/>
        <v>0</v>
      </c>
      <c r="E262">
        <f>COUNT(Data!B262:CW262)</f>
        <v>0</v>
      </c>
      <c r="F262" t="str">
        <f t="shared" si="28"/>
        <v/>
      </c>
      <c r="G262" t="str">
        <f t="shared" si="29"/>
        <v/>
      </c>
      <c r="H262" t="str">
        <f t="shared" si="30"/>
        <v/>
      </c>
    </row>
    <row r="263" spans="2:8" x14ac:dyDescent="0.15">
      <c r="B263">
        <f>Data!B263+Data!D263+Data!F263+Data!H263+Data!J263+Data!L263+Data!N263+Data!P263+Data!R263+Data!T263+Data!V263+Data!X263+Data!Z263+Data!AB263+Data!AD263+Data!AF263+Data!AH263+Data!AJ263+Data!AL263+Data!AN263+Data!AP263+Data!AR263+Data!AT263+Data!AV263+Data!AX263+Data!AZ263+Data!BB263+Data!BD263+Data!BF263+Data!BH263+Data!BJ263+Data!BL263+Data!BN263+Data!BP263+Data!BR263+Data!BT263+Data!BV263+Data!BX263+Data!BZ263+Data!CB263+Data!CD263+Data!CF263+Data!CH263+Data!CJ263+Data!CL263+Data!CN263+Data!CP263+Data!CR263+Data!CT263+Data!CV263</f>
        <v>0</v>
      </c>
      <c r="C263">
        <f>Data!C263+Data!E263+Data!G263+Data!I263+Data!K263+Data!M263+Data!O263+Data!Q263+Data!S263+Data!U263+Data!W263+Data!Y263+Data!AA263+Data!AC263+Data!AE263+Data!AG263+Data!AI263+Data!AK263+Data!AM263+Data!AO263+Data!AQ263+Data!AS263+Data!AU263+Data!AW263+Data!AY263+Data!BA263+Data!BC263+Data!BE263+Data!BG263+Data!BI263+Data!BK263+Data!BM263+Data!BO263+Data!BQ263+Data!BS263+Data!BU263+Data!BW263+Data!BY263+Data!CA263+Data!CC263+Data!CE263+Data!CG263+Data!CI263+Data!CK263+Data!CM263+Data!CO263+Data!CQ263+Data!CS263+Data!CU263+Data!CW263</f>
        <v>0</v>
      </c>
      <c r="D263">
        <f t="shared" si="27"/>
        <v>0</v>
      </c>
      <c r="E263">
        <f>COUNT(Data!B263:CW263)</f>
        <v>0</v>
      </c>
      <c r="F263" t="str">
        <f t="shared" si="28"/>
        <v/>
      </c>
      <c r="G263" t="str">
        <f t="shared" si="29"/>
        <v/>
      </c>
      <c r="H263" t="str">
        <f t="shared" si="30"/>
        <v/>
      </c>
    </row>
    <row r="264" spans="2:8" x14ac:dyDescent="0.15">
      <c r="B264">
        <f>Data!B264+Data!D264+Data!F264+Data!H264+Data!J264+Data!L264+Data!N264+Data!P264+Data!R264+Data!T264+Data!V264+Data!X264+Data!Z264+Data!AB264+Data!AD264+Data!AF264+Data!AH264+Data!AJ264+Data!AL264+Data!AN264+Data!AP264+Data!AR264+Data!AT264+Data!AV264+Data!AX264+Data!AZ264+Data!BB264+Data!BD264+Data!BF264+Data!BH264+Data!BJ264+Data!BL264+Data!BN264+Data!BP264+Data!BR264+Data!BT264+Data!BV264+Data!BX264+Data!BZ264+Data!CB264+Data!CD264+Data!CF264+Data!CH264+Data!CJ264+Data!CL264+Data!CN264+Data!CP264+Data!CR264+Data!CT264+Data!CV264</f>
        <v>0</v>
      </c>
      <c r="C264">
        <f>Data!C264+Data!E264+Data!G264+Data!I264+Data!K264+Data!M264+Data!O264+Data!Q264+Data!S264+Data!U264+Data!W264+Data!Y264+Data!AA264+Data!AC264+Data!AE264+Data!AG264+Data!AI264+Data!AK264+Data!AM264+Data!AO264+Data!AQ264+Data!AS264+Data!AU264+Data!AW264+Data!AY264+Data!BA264+Data!BC264+Data!BE264+Data!BG264+Data!BI264+Data!BK264+Data!BM264+Data!BO264+Data!BQ264+Data!BS264+Data!BU264+Data!BW264+Data!BY264+Data!CA264+Data!CC264+Data!CE264+Data!CG264+Data!CI264+Data!CK264+Data!CM264+Data!CO264+Data!CQ264+Data!CS264+Data!CU264+Data!CW264</f>
        <v>0</v>
      </c>
      <c r="D264">
        <f t="shared" si="27"/>
        <v>0</v>
      </c>
      <c r="E264">
        <f>COUNT(Data!B264:CW264)</f>
        <v>0</v>
      </c>
      <c r="F264" t="str">
        <f t="shared" si="28"/>
        <v/>
      </c>
      <c r="G264" t="str">
        <f t="shared" si="29"/>
        <v/>
      </c>
      <c r="H264" t="str">
        <f t="shared" si="30"/>
        <v/>
      </c>
    </row>
    <row r="265" spans="2:8" x14ac:dyDescent="0.15">
      <c r="B265">
        <f>Data!B265+Data!D265+Data!F265+Data!H265+Data!J265+Data!L265+Data!N265+Data!P265+Data!R265+Data!T265+Data!V265+Data!X265+Data!Z265+Data!AB265+Data!AD265+Data!AF265+Data!AH265+Data!AJ265+Data!AL265+Data!AN265+Data!AP265+Data!AR265+Data!AT265+Data!AV265+Data!AX265+Data!AZ265+Data!BB265+Data!BD265+Data!BF265+Data!BH265+Data!BJ265+Data!BL265+Data!BN265+Data!BP265+Data!BR265+Data!BT265+Data!BV265+Data!BX265+Data!BZ265+Data!CB265+Data!CD265+Data!CF265+Data!CH265+Data!CJ265+Data!CL265+Data!CN265+Data!CP265+Data!CR265+Data!CT265+Data!CV265</f>
        <v>0</v>
      </c>
      <c r="C265">
        <f>Data!C265+Data!E265+Data!G265+Data!I265+Data!K265+Data!M265+Data!O265+Data!Q265+Data!S265+Data!U265+Data!W265+Data!Y265+Data!AA265+Data!AC265+Data!AE265+Data!AG265+Data!AI265+Data!AK265+Data!AM265+Data!AO265+Data!AQ265+Data!AS265+Data!AU265+Data!AW265+Data!AY265+Data!BA265+Data!BC265+Data!BE265+Data!BG265+Data!BI265+Data!BK265+Data!BM265+Data!BO265+Data!BQ265+Data!BS265+Data!BU265+Data!BW265+Data!BY265+Data!CA265+Data!CC265+Data!CE265+Data!CG265+Data!CI265+Data!CK265+Data!CM265+Data!CO265+Data!CQ265+Data!CS265+Data!CU265+Data!CW265</f>
        <v>0</v>
      </c>
      <c r="D265">
        <f t="shared" si="27"/>
        <v>0</v>
      </c>
      <c r="E265">
        <f>COUNT(Data!B265:CW265)</f>
        <v>0</v>
      </c>
      <c r="F265" t="str">
        <f t="shared" si="28"/>
        <v/>
      </c>
      <c r="G265" t="str">
        <f t="shared" si="29"/>
        <v/>
      </c>
      <c r="H265" t="str">
        <f t="shared" si="30"/>
        <v/>
      </c>
    </row>
    <row r="266" spans="2:8" x14ac:dyDescent="0.15">
      <c r="B266">
        <f>Data!B266+Data!D266+Data!F266+Data!H266+Data!J266+Data!L266+Data!N266+Data!P266+Data!R266+Data!T266+Data!V266+Data!X266+Data!Z266+Data!AB266+Data!AD266+Data!AF266+Data!AH266+Data!AJ266+Data!AL266+Data!AN266+Data!AP266+Data!AR266+Data!AT266+Data!AV266+Data!AX266+Data!AZ266+Data!BB266+Data!BD266+Data!BF266+Data!BH266+Data!BJ266+Data!BL266+Data!BN266+Data!BP266+Data!BR266+Data!BT266+Data!BV266+Data!BX266+Data!BZ266+Data!CB266+Data!CD266+Data!CF266+Data!CH266+Data!CJ266+Data!CL266+Data!CN266+Data!CP266+Data!CR266+Data!CT266+Data!CV266</f>
        <v>0</v>
      </c>
      <c r="C266">
        <f>Data!C266+Data!E266+Data!G266+Data!I266+Data!K266+Data!M266+Data!O266+Data!Q266+Data!S266+Data!U266+Data!W266+Data!Y266+Data!AA266+Data!AC266+Data!AE266+Data!AG266+Data!AI266+Data!AK266+Data!AM266+Data!AO266+Data!AQ266+Data!AS266+Data!AU266+Data!AW266+Data!AY266+Data!BA266+Data!BC266+Data!BE266+Data!BG266+Data!BI266+Data!BK266+Data!BM266+Data!BO266+Data!BQ266+Data!BS266+Data!BU266+Data!BW266+Data!BY266+Data!CA266+Data!CC266+Data!CE266+Data!CG266+Data!CI266+Data!CK266+Data!CM266+Data!CO266+Data!CQ266+Data!CS266+Data!CU266+Data!CW266</f>
        <v>0</v>
      </c>
      <c r="D266">
        <f t="shared" si="27"/>
        <v>0</v>
      </c>
      <c r="E266">
        <f>COUNT(Data!B266:CW266)</f>
        <v>0</v>
      </c>
      <c r="F266" t="str">
        <f t="shared" si="28"/>
        <v/>
      </c>
      <c r="G266" t="str">
        <f t="shared" si="29"/>
        <v/>
      </c>
      <c r="H266" t="str">
        <f t="shared" si="30"/>
        <v/>
      </c>
    </row>
    <row r="267" spans="2:8" x14ac:dyDescent="0.15">
      <c r="B267">
        <f>Data!B267+Data!D267+Data!F267+Data!H267+Data!J267+Data!L267+Data!N267+Data!P267+Data!R267+Data!T267+Data!V267+Data!X267+Data!Z267+Data!AB267+Data!AD267+Data!AF267+Data!AH267+Data!AJ267+Data!AL267+Data!AN267+Data!AP267+Data!AR267+Data!AT267+Data!AV267+Data!AX267+Data!AZ267+Data!BB267+Data!BD267+Data!BF267+Data!BH267+Data!BJ267+Data!BL267+Data!BN267+Data!BP267+Data!BR267+Data!BT267+Data!BV267+Data!BX267+Data!BZ267+Data!CB267+Data!CD267+Data!CF267+Data!CH267+Data!CJ267+Data!CL267+Data!CN267+Data!CP267+Data!CR267+Data!CT267+Data!CV267</f>
        <v>0</v>
      </c>
      <c r="C267">
        <f>Data!C267+Data!E267+Data!G267+Data!I267+Data!K267+Data!M267+Data!O267+Data!Q267+Data!S267+Data!U267+Data!W267+Data!Y267+Data!AA267+Data!AC267+Data!AE267+Data!AG267+Data!AI267+Data!AK267+Data!AM267+Data!AO267+Data!AQ267+Data!AS267+Data!AU267+Data!AW267+Data!AY267+Data!BA267+Data!BC267+Data!BE267+Data!BG267+Data!BI267+Data!BK267+Data!BM267+Data!BO267+Data!BQ267+Data!BS267+Data!BU267+Data!BW267+Data!BY267+Data!CA267+Data!CC267+Data!CE267+Data!CG267+Data!CI267+Data!CK267+Data!CM267+Data!CO267+Data!CQ267+Data!CS267+Data!CU267+Data!CW267</f>
        <v>0</v>
      </c>
      <c r="D267">
        <f t="shared" ref="D267:D330" si="31">B267+C267</f>
        <v>0</v>
      </c>
      <c r="E267">
        <f>COUNT(Data!B267:CW267)</f>
        <v>0</v>
      </c>
      <c r="F267" t="str">
        <f t="shared" ref="F267:F330" si="32">IF(E267=0,"",B267)</f>
        <v/>
      </c>
      <c r="G267" t="str">
        <f t="shared" ref="G267:G330" si="33">IF(E267=0,"",C267)</f>
        <v/>
      </c>
      <c r="H267" t="str">
        <f t="shared" ref="H267:H330" si="34">IF(E267=0,"",D267)</f>
        <v/>
      </c>
    </row>
    <row r="268" spans="2:8" x14ac:dyDescent="0.15">
      <c r="B268">
        <f>Data!B268+Data!D268+Data!F268+Data!H268+Data!J268+Data!L268+Data!N268+Data!P268+Data!R268+Data!T268+Data!V268+Data!X268+Data!Z268+Data!AB268+Data!AD268+Data!AF268+Data!AH268+Data!AJ268+Data!AL268+Data!AN268+Data!AP268+Data!AR268+Data!AT268+Data!AV268+Data!AX268+Data!AZ268+Data!BB268+Data!BD268+Data!BF268+Data!BH268+Data!BJ268+Data!BL268+Data!BN268+Data!BP268+Data!BR268+Data!BT268+Data!BV268+Data!BX268+Data!BZ268+Data!CB268+Data!CD268+Data!CF268+Data!CH268+Data!CJ268+Data!CL268+Data!CN268+Data!CP268+Data!CR268+Data!CT268+Data!CV268</f>
        <v>0</v>
      </c>
      <c r="C268">
        <f>Data!C268+Data!E268+Data!G268+Data!I268+Data!K268+Data!M268+Data!O268+Data!Q268+Data!S268+Data!U268+Data!W268+Data!Y268+Data!AA268+Data!AC268+Data!AE268+Data!AG268+Data!AI268+Data!AK268+Data!AM268+Data!AO268+Data!AQ268+Data!AS268+Data!AU268+Data!AW268+Data!AY268+Data!BA268+Data!BC268+Data!BE268+Data!BG268+Data!BI268+Data!BK268+Data!BM268+Data!BO268+Data!BQ268+Data!BS268+Data!BU268+Data!BW268+Data!BY268+Data!CA268+Data!CC268+Data!CE268+Data!CG268+Data!CI268+Data!CK268+Data!CM268+Data!CO268+Data!CQ268+Data!CS268+Data!CU268+Data!CW268</f>
        <v>0</v>
      </c>
      <c r="D268">
        <f t="shared" si="31"/>
        <v>0</v>
      </c>
      <c r="E268">
        <f>COUNT(Data!B268:CW268)</f>
        <v>0</v>
      </c>
      <c r="F268" t="str">
        <f t="shared" si="32"/>
        <v/>
      </c>
      <c r="G268" t="str">
        <f t="shared" si="33"/>
        <v/>
      </c>
      <c r="H268" t="str">
        <f t="shared" si="34"/>
        <v/>
      </c>
    </row>
    <row r="269" spans="2:8" x14ac:dyDescent="0.15">
      <c r="B269">
        <f>Data!B269+Data!D269+Data!F269+Data!H269+Data!J269+Data!L269+Data!N269+Data!P269+Data!R269+Data!T269+Data!V269+Data!X269+Data!Z269+Data!AB269+Data!AD269+Data!AF269+Data!AH269+Data!AJ269+Data!AL269+Data!AN269+Data!AP269+Data!AR269+Data!AT269+Data!AV269+Data!AX269+Data!AZ269+Data!BB269+Data!BD269+Data!BF269+Data!BH269+Data!BJ269+Data!BL269+Data!BN269+Data!BP269+Data!BR269+Data!BT269+Data!BV269+Data!BX269+Data!BZ269+Data!CB269+Data!CD269+Data!CF269+Data!CH269+Data!CJ269+Data!CL269+Data!CN269+Data!CP269+Data!CR269+Data!CT269+Data!CV269</f>
        <v>0</v>
      </c>
      <c r="C269">
        <f>Data!C269+Data!E269+Data!G269+Data!I269+Data!K269+Data!M269+Data!O269+Data!Q269+Data!S269+Data!U269+Data!W269+Data!Y269+Data!AA269+Data!AC269+Data!AE269+Data!AG269+Data!AI269+Data!AK269+Data!AM269+Data!AO269+Data!AQ269+Data!AS269+Data!AU269+Data!AW269+Data!AY269+Data!BA269+Data!BC269+Data!BE269+Data!BG269+Data!BI269+Data!BK269+Data!BM269+Data!BO269+Data!BQ269+Data!BS269+Data!BU269+Data!BW269+Data!BY269+Data!CA269+Data!CC269+Data!CE269+Data!CG269+Data!CI269+Data!CK269+Data!CM269+Data!CO269+Data!CQ269+Data!CS269+Data!CU269+Data!CW269</f>
        <v>0</v>
      </c>
      <c r="D269">
        <f t="shared" si="31"/>
        <v>0</v>
      </c>
      <c r="E269">
        <f>COUNT(Data!B269:CW269)</f>
        <v>0</v>
      </c>
      <c r="F269" t="str">
        <f t="shared" si="32"/>
        <v/>
      </c>
      <c r="G269" t="str">
        <f t="shared" si="33"/>
        <v/>
      </c>
      <c r="H269" t="str">
        <f t="shared" si="34"/>
        <v/>
      </c>
    </row>
    <row r="270" spans="2:8" x14ac:dyDescent="0.15">
      <c r="B270">
        <f>Data!B270+Data!D270+Data!F270+Data!H270+Data!J270+Data!L270+Data!N270+Data!P270+Data!R270+Data!T270+Data!V270+Data!X270+Data!Z270+Data!AB270+Data!AD270+Data!AF270+Data!AH270+Data!AJ270+Data!AL270+Data!AN270+Data!AP270+Data!AR270+Data!AT270+Data!AV270+Data!AX270+Data!AZ270+Data!BB270+Data!BD270+Data!BF270+Data!BH270+Data!BJ270+Data!BL270+Data!BN270+Data!BP270+Data!BR270+Data!BT270+Data!BV270+Data!BX270+Data!BZ270+Data!CB270+Data!CD270+Data!CF270+Data!CH270+Data!CJ270+Data!CL270+Data!CN270+Data!CP270+Data!CR270+Data!CT270+Data!CV270</f>
        <v>0</v>
      </c>
      <c r="C270">
        <f>Data!C270+Data!E270+Data!G270+Data!I270+Data!K270+Data!M270+Data!O270+Data!Q270+Data!S270+Data!U270+Data!W270+Data!Y270+Data!AA270+Data!AC270+Data!AE270+Data!AG270+Data!AI270+Data!AK270+Data!AM270+Data!AO270+Data!AQ270+Data!AS270+Data!AU270+Data!AW270+Data!AY270+Data!BA270+Data!BC270+Data!BE270+Data!BG270+Data!BI270+Data!BK270+Data!BM270+Data!BO270+Data!BQ270+Data!BS270+Data!BU270+Data!BW270+Data!BY270+Data!CA270+Data!CC270+Data!CE270+Data!CG270+Data!CI270+Data!CK270+Data!CM270+Data!CO270+Data!CQ270+Data!CS270+Data!CU270+Data!CW270</f>
        <v>0</v>
      </c>
      <c r="D270">
        <f t="shared" si="31"/>
        <v>0</v>
      </c>
      <c r="E270">
        <f>COUNT(Data!B270:CW270)</f>
        <v>0</v>
      </c>
      <c r="F270" t="str">
        <f t="shared" si="32"/>
        <v/>
      </c>
      <c r="G270" t="str">
        <f t="shared" si="33"/>
        <v/>
      </c>
      <c r="H270" t="str">
        <f t="shared" si="34"/>
        <v/>
      </c>
    </row>
    <row r="271" spans="2:8" x14ac:dyDescent="0.15">
      <c r="B271">
        <f>Data!B271+Data!D271+Data!F271+Data!H271+Data!J271+Data!L271+Data!N271+Data!P271+Data!R271+Data!T271+Data!V271+Data!X271+Data!Z271+Data!AB271+Data!AD271+Data!AF271+Data!AH271+Data!AJ271+Data!AL271+Data!AN271+Data!AP271+Data!AR271+Data!AT271+Data!AV271+Data!AX271+Data!AZ271+Data!BB271+Data!BD271+Data!BF271+Data!BH271+Data!BJ271+Data!BL271+Data!BN271+Data!BP271+Data!BR271+Data!BT271+Data!BV271+Data!BX271+Data!BZ271+Data!CB271+Data!CD271+Data!CF271+Data!CH271+Data!CJ271+Data!CL271+Data!CN271+Data!CP271+Data!CR271+Data!CT271+Data!CV271</f>
        <v>0</v>
      </c>
      <c r="C271">
        <f>Data!C271+Data!E271+Data!G271+Data!I271+Data!K271+Data!M271+Data!O271+Data!Q271+Data!S271+Data!U271+Data!W271+Data!Y271+Data!AA271+Data!AC271+Data!AE271+Data!AG271+Data!AI271+Data!AK271+Data!AM271+Data!AO271+Data!AQ271+Data!AS271+Data!AU271+Data!AW271+Data!AY271+Data!BA271+Data!BC271+Data!BE271+Data!BG271+Data!BI271+Data!BK271+Data!BM271+Data!BO271+Data!BQ271+Data!BS271+Data!BU271+Data!BW271+Data!BY271+Data!CA271+Data!CC271+Data!CE271+Data!CG271+Data!CI271+Data!CK271+Data!CM271+Data!CO271+Data!CQ271+Data!CS271+Data!CU271+Data!CW271</f>
        <v>0</v>
      </c>
      <c r="D271">
        <f t="shared" si="31"/>
        <v>0</v>
      </c>
      <c r="E271">
        <f>COUNT(Data!B271:CW271)</f>
        <v>0</v>
      </c>
      <c r="F271" t="str">
        <f t="shared" si="32"/>
        <v/>
      </c>
      <c r="G271" t="str">
        <f t="shared" si="33"/>
        <v/>
      </c>
      <c r="H271" t="str">
        <f t="shared" si="34"/>
        <v/>
      </c>
    </row>
    <row r="272" spans="2:8" x14ac:dyDescent="0.15">
      <c r="B272">
        <f>Data!B272+Data!D272+Data!F272+Data!H272+Data!J272+Data!L272+Data!N272+Data!P272+Data!R272+Data!T272+Data!V272+Data!X272+Data!Z272+Data!AB272+Data!AD272+Data!AF272+Data!AH272+Data!AJ272+Data!AL272+Data!AN272+Data!AP272+Data!AR272+Data!AT272+Data!AV272+Data!AX272+Data!AZ272+Data!BB272+Data!BD272+Data!BF272+Data!BH272+Data!BJ272+Data!BL272+Data!BN272+Data!BP272+Data!BR272+Data!BT272+Data!BV272+Data!BX272+Data!BZ272+Data!CB272+Data!CD272+Data!CF272+Data!CH272+Data!CJ272+Data!CL272+Data!CN272+Data!CP272+Data!CR272+Data!CT272+Data!CV272</f>
        <v>0</v>
      </c>
      <c r="C272">
        <f>Data!C272+Data!E272+Data!G272+Data!I272+Data!K272+Data!M272+Data!O272+Data!Q272+Data!S272+Data!U272+Data!W272+Data!Y272+Data!AA272+Data!AC272+Data!AE272+Data!AG272+Data!AI272+Data!AK272+Data!AM272+Data!AO272+Data!AQ272+Data!AS272+Data!AU272+Data!AW272+Data!AY272+Data!BA272+Data!BC272+Data!BE272+Data!BG272+Data!BI272+Data!BK272+Data!BM272+Data!BO272+Data!BQ272+Data!BS272+Data!BU272+Data!BW272+Data!BY272+Data!CA272+Data!CC272+Data!CE272+Data!CG272+Data!CI272+Data!CK272+Data!CM272+Data!CO272+Data!CQ272+Data!CS272+Data!CU272+Data!CW272</f>
        <v>0</v>
      </c>
      <c r="D272">
        <f t="shared" si="31"/>
        <v>0</v>
      </c>
      <c r="E272">
        <f>COUNT(Data!B272:CW272)</f>
        <v>0</v>
      </c>
      <c r="F272" t="str">
        <f t="shared" si="32"/>
        <v/>
      </c>
      <c r="G272" t="str">
        <f t="shared" si="33"/>
        <v/>
      </c>
      <c r="H272" t="str">
        <f t="shared" si="34"/>
        <v/>
      </c>
    </row>
    <row r="273" spans="2:8" x14ac:dyDescent="0.15">
      <c r="B273">
        <f>Data!B273+Data!D273+Data!F273+Data!H273+Data!J273+Data!L273+Data!N273+Data!P273+Data!R273+Data!T273+Data!V273+Data!X273+Data!Z273+Data!AB273+Data!AD273+Data!AF273+Data!AH273+Data!AJ273+Data!AL273+Data!AN273+Data!AP273+Data!AR273+Data!AT273+Data!AV273+Data!AX273+Data!AZ273+Data!BB273+Data!BD273+Data!BF273+Data!BH273+Data!BJ273+Data!BL273+Data!BN273+Data!BP273+Data!BR273+Data!BT273+Data!BV273+Data!BX273+Data!BZ273+Data!CB273+Data!CD273+Data!CF273+Data!CH273+Data!CJ273+Data!CL273+Data!CN273+Data!CP273+Data!CR273+Data!CT273+Data!CV273</f>
        <v>0</v>
      </c>
      <c r="C273">
        <f>Data!C273+Data!E273+Data!G273+Data!I273+Data!K273+Data!M273+Data!O273+Data!Q273+Data!S273+Data!U273+Data!W273+Data!Y273+Data!AA273+Data!AC273+Data!AE273+Data!AG273+Data!AI273+Data!AK273+Data!AM273+Data!AO273+Data!AQ273+Data!AS273+Data!AU273+Data!AW273+Data!AY273+Data!BA273+Data!BC273+Data!BE273+Data!BG273+Data!BI273+Data!BK273+Data!BM273+Data!BO273+Data!BQ273+Data!BS273+Data!BU273+Data!BW273+Data!BY273+Data!CA273+Data!CC273+Data!CE273+Data!CG273+Data!CI273+Data!CK273+Data!CM273+Data!CO273+Data!CQ273+Data!CS273+Data!CU273+Data!CW273</f>
        <v>0</v>
      </c>
      <c r="D273">
        <f t="shared" si="31"/>
        <v>0</v>
      </c>
      <c r="E273">
        <f>COUNT(Data!B273:CW273)</f>
        <v>0</v>
      </c>
      <c r="F273" t="str">
        <f t="shared" si="32"/>
        <v/>
      </c>
      <c r="G273" t="str">
        <f t="shared" si="33"/>
        <v/>
      </c>
      <c r="H273" t="str">
        <f t="shared" si="34"/>
        <v/>
      </c>
    </row>
    <row r="274" spans="2:8" x14ac:dyDescent="0.15">
      <c r="B274">
        <f>Data!B274+Data!D274+Data!F274+Data!H274+Data!J274+Data!L274+Data!N274+Data!P274+Data!R274+Data!T274+Data!V274+Data!X274+Data!Z274+Data!AB274+Data!AD274+Data!AF274+Data!AH274+Data!AJ274+Data!AL274+Data!AN274+Data!AP274+Data!AR274+Data!AT274+Data!AV274+Data!AX274+Data!AZ274+Data!BB274+Data!BD274+Data!BF274+Data!BH274+Data!BJ274+Data!BL274+Data!BN274+Data!BP274+Data!BR274+Data!BT274+Data!BV274+Data!BX274+Data!BZ274+Data!CB274+Data!CD274+Data!CF274+Data!CH274+Data!CJ274+Data!CL274+Data!CN274+Data!CP274+Data!CR274+Data!CT274+Data!CV274</f>
        <v>0</v>
      </c>
      <c r="C274">
        <f>Data!C274+Data!E274+Data!G274+Data!I274+Data!K274+Data!M274+Data!O274+Data!Q274+Data!S274+Data!U274+Data!W274+Data!Y274+Data!AA274+Data!AC274+Data!AE274+Data!AG274+Data!AI274+Data!AK274+Data!AM274+Data!AO274+Data!AQ274+Data!AS274+Data!AU274+Data!AW274+Data!AY274+Data!BA274+Data!BC274+Data!BE274+Data!BG274+Data!BI274+Data!BK274+Data!BM274+Data!BO274+Data!BQ274+Data!BS274+Data!BU274+Data!BW274+Data!BY274+Data!CA274+Data!CC274+Data!CE274+Data!CG274+Data!CI274+Data!CK274+Data!CM274+Data!CO274+Data!CQ274+Data!CS274+Data!CU274+Data!CW274</f>
        <v>0</v>
      </c>
      <c r="D274">
        <f t="shared" si="31"/>
        <v>0</v>
      </c>
      <c r="E274">
        <f>COUNT(Data!B274:CW274)</f>
        <v>0</v>
      </c>
      <c r="F274" t="str">
        <f t="shared" si="32"/>
        <v/>
      </c>
      <c r="G274" t="str">
        <f t="shared" si="33"/>
        <v/>
      </c>
      <c r="H274" t="str">
        <f t="shared" si="34"/>
        <v/>
      </c>
    </row>
    <row r="275" spans="2:8" x14ac:dyDescent="0.15">
      <c r="B275">
        <f>Data!B275+Data!D275+Data!F275+Data!H275+Data!J275+Data!L275+Data!N275+Data!P275+Data!R275+Data!T275+Data!V275+Data!X275+Data!Z275+Data!AB275+Data!AD275+Data!AF275+Data!AH275+Data!AJ275+Data!AL275+Data!AN275+Data!AP275+Data!AR275+Data!AT275+Data!AV275+Data!AX275+Data!AZ275+Data!BB275+Data!BD275+Data!BF275+Data!BH275+Data!BJ275+Data!BL275+Data!BN275+Data!BP275+Data!BR275+Data!BT275+Data!BV275+Data!BX275+Data!BZ275+Data!CB275+Data!CD275+Data!CF275+Data!CH275+Data!CJ275+Data!CL275+Data!CN275+Data!CP275+Data!CR275+Data!CT275+Data!CV275</f>
        <v>0</v>
      </c>
      <c r="C275">
        <f>Data!C275+Data!E275+Data!G275+Data!I275+Data!K275+Data!M275+Data!O275+Data!Q275+Data!S275+Data!U275+Data!W275+Data!Y275+Data!AA275+Data!AC275+Data!AE275+Data!AG275+Data!AI275+Data!AK275+Data!AM275+Data!AO275+Data!AQ275+Data!AS275+Data!AU275+Data!AW275+Data!AY275+Data!BA275+Data!BC275+Data!BE275+Data!BG275+Data!BI275+Data!BK275+Data!BM275+Data!BO275+Data!BQ275+Data!BS275+Data!BU275+Data!BW275+Data!BY275+Data!CA275+Data!CC275+Data!CE275+Data!CG275+Data!CI275+Data!CK275+Data!CM275+Data!CO275+Data!CQ275+Data!CS275+Data!CU275+Data!CW275</f>
        <v>0</v>
      </c>
      <c r="D275">
        <f t="shared" si="31"/>
        <v>0</v>
      </c>
      <c r="E275">
        <f>COUNT(Data!B275:CW275)</f>
        <v>0</v>
      </c>
      <c r="F275" t="str">
        <f t="shared" si="32"/>
        <v/>
      </c>
      <c r="G275" t="str">
        <f t="shared" si="33"/>
        <v/>
      </c>
      <c r="H275" t="str">
        <f t="shared" si="34"/>
        <v/>
      </c>
    </row>
    <row r="276" spans="2:8" x14ac:dyDescent="0.15">
      <c r="B276">
        <f>Data!B276+Data!D276+Data!F276+Data!H276+Data!J276+Data!L276+Data!N276+Data!P276+Data!R276+Data!T276+Data!V276+Data!X276+Data!Z276+Data!AB276+Data!AD276+Data!AF276+Data!AH276+Data!AJ276+Data!AL276+Data!AN276+Data!AP276+Data!AR276+Data!AT276+Data!AV276+Data!AX276+Data!AZ276+Data!BB276+Data!BD276+Data!BF276+Data!BH276+Data!BJ276+Data!BL276+Data!BN276+Data!BP276+Data!BR276+Data!BT276+Data!BV276+Data!BX276+Data!BZ276+Data!CB276+Data!CD276+Data!CF276+Data!CH276+Data!CJ276+Data!CL276+Data!CN276+Data!CP276+Data!CR276+Data!CT276+Data!CV276</f>
        <v>0</v>
      </c>
      <c r="C276">
        <f>Data!C276+Data!E276+Data!G276+Data!I276+Data!K276+Data!M276+Data!O276+Data!Q276+Data!S276+Data!U276+Data!W276+Data!Y276+Data!AA276+Data!AC276+Data!AE276+Data!AG276+Data!AI276+Data!AK276+Data!AM276+Data!AO276+Data!AQ276+Data!AS276+Data!AU276+Data!AW276+Data!AY276+Data!BA276+Data!BC276+Data!BE276+Data!BG276+Data!BI276+Data!BK276+Data!BM276+Data!BO276+Data!BQ276+Data!BS276+Data!BU276+Data!BW276+Data!BY276+Data!CA276+Data!CC276+Data!CE276+Data!CG276+Data!CI276+Data!CK276+Data!CM276+Data!CO276+Data!CQ276+Data!CS276+Data!CU276+Data!CW276</f>
        <v>0</v>
      </c>
      <c r="D276">
        <f t="shared" si="31"/>
        <v>0</v>
      </c>
      <c r="E276">
        <f>COUNT(Data!B276:CW276)</f>
        <v>0</v>
      </c>
      <c r="F276" t="str">
        <f t="shared" si="32"/>
        <v/>
      </c>
      <c r="G276" t="str">
        <f t="shared" si="33"/>
        <v/>
      </c>
      <c r="H276" t="str">
        <f t="shared" si="34"/>
        <v/>
      </c>
    </row>
    <row r="277" spans="2:8" x14ac:dyDescent="0.15">
      <c r="B277">
        <f>Data!B277+Data!D277+Data!F277+Data!H277+Data!J277+Data!L277+Data!N277+Data!P277+Data!R277+Data!T277+Data!V277+Data!X277+Data!Z277+Data!AB277+Data!AD277+Data!AF277+Data!AH277+Data!AJ277+Data!AL277+Data!AN277+Data!AP277+Data!AR277+Data!AT277+Data!AV277+Data!AX277+Data!AZ277+Data!BB277+Data!BD277+Data!BF277+Data!BH277+Data!BJ277+Data!BL277+Data!BN277+Data!BP277+Data!BR277+Data!BT277+Data!BV277+Data!BX277+Data!BZ277+Data!CB277+Data!CD277+Data!CF277+Data!CH277+Data!CJ277+Data!CL277+Data!CN277+Data!CP277+Data!CR277+Data!CT277+Data!CV277</f>
        <v>0</v>
      </c>
      <c r="C277">
        <f>Data!C277+Data!E277+Data!G277+Data!I277+Data!K277+Data!M277+Data!O277+Data!Q277+Data!S277+Data!U277+Data!W277+Data!Y277+Data!AA277+Data!AC277+Data!AE277+Data!AG277+Data!AI277+Data!AK277+Data!AM277+Data!AO277+Data!AQ277+Data!AS277+Data!AU277+Data!AW277+Data!AY277+Data!BA277+Data!BC277+Data!BE277+Data!BG277+Data!BI277+Data!BK277+Data!BM277+Data!BO277+Data!BQ277+Data!BS277+Data!BU277+Data!BW277+Data!BY277+Data!CA277+Data!CC277+Data!CE277+Data!CG277+Data!CI277+Data!CK277+Data!CM277+Data!CO277+Data!CQ277+Data!CS277+Data!CU277+Data!CW277</f>
        <v>0</v>
      </c>
      <c r="D277">
        <f t="shared" si="31"/>
        <v>0</v>
      </c>
      <c r="E277">
        <f>COUNT(Data!B277:CW277)</f>
        <v>0</v>
      </c>
      <c r="F277" t="str">
        <f t="shared" si="32"/>
        <v/>
      </c>
      <c r="G277" t="str">
        <f t="shared" si="33"/>
        <v/>
      </c>
      <c r="H277" t="str">
        <f t="shared" si="34"/>
        <v/>
      </c>
    </row>
    <row r="278" spans="2:8" x14ac:dyDescent="0.15">
      <c r="B278">
        <f>Data!B278+Data!D278+Data!F278+Data!H278+Data!J278+Data!L278+Data!N278+Data!P278+Data!R278+Data!T278+Data!V278+Data!X278+Data!Z278+Data!AB278+Data!AD278+Data!AF278+Data!AH278+Data!AJ278+Data!AL278+Data!AN278+Data!AP278+Data!AR278+Data!AT278+Data!AV278+Data!AX278+Data!AZ278+Data!BB278+Data!BD278+Data!BF278+Data!BH278+Data!BJ278+Data!BL278+Data!BN278+Data!BP278+Data!BR278+Data!BT278+Data!BV278+Data!BX278+Data!BZ278+Data!CB278+Data!CD278+Data!CF278+Data!CH278+Data!CJ278+Data!CL278+Data!CN278+Data!CP278+Data!CR278+Data!CT278+Data!CV278</f>
        <v>0</v>
      </c>
      <c r="C278">
        <f>Data!C278+Data!E278+Data!G278+Data!I278+Data!K278+Data!M278+Data!O278+Data!Q278+Data!S278+Data!U278+Data!W278+Data!Y278+Data!AA278+Data!AC278+Data!AE278+Data!AG278+Data!AI278+Data!AK278+Data!AM278+Data!AO278+Data!AQ278+Data!AS278+Data!AU278+Data!AW278+Data!AY278+Data!BA278+Data!BC278+Data!BE278+Data!BG278+Data!BI278+Data!BK278+Data!BM278+Data!BO278+Data!BQ278+Data!BS278+Data!BU278+Data!BW278+Data!BY278+Data!CA278+Data!CC278+Data!CE278+Data!CG278+Data!CI278+Data!CK278+Data!CM278+Data!CO278+Data!CQ278+Data!CS278+Data!CU278+Data!CW278</f>
        <v>0</v>
      </c>
      <c r="D278">
        <f t="shared" si="31"/>
        <v>0</v>
      </c>
      <c r="E278">
        <f>COUNT(Data!B278:CW278)</f>
        <v>0</v>
      </c>
      <c r="F278" t="str">
        <f t="shared" si="32"/>
        <v/>
      </c>
      <c r="G278" t="str">
        <f t="shared" si="33"/>
        <v/>
      </c>
      <c r="H278" t="str">
        <f t="shared" si="34"/>
        <v/>
      </c>
    </row>
    <row r="279" spans="2:8" x14ac:dyDescent="0.15">
      <c r="B279">
        <f>Data!B279+Data!D279+Data!F279+Data!H279+Data!J279+Data!L279+Data!N279+Data!P279+Data!R279+Data!T279+Data!V279+Data!X279+Data!Z279+Data!AB279+Data!AD279+Data!AF279+Data!AH279+Data!AJ279+Data!AL279+Data!AN279+Data!AP279+Data!AR279+Data!AT279+Data!AV279+Data!AX279+Data!AZ279+Data!BB279+Data!BD279+Data!BF279+Data!BH279+Data!BJ279+Data!BL279+Data!BN279+Data!BP279+Data!BR279+Data!BT279+Data!BV279+Data!BX279+Data!BZ279+Data!CB279+Data!CD279+Data!CF279+Data!CH279+Data!CJ279+Data!CL279+Data!CN279+Data!CP279+Data!CR279+Data!CT279+Data!CV279</f>
        <v>0</v>
      </c>
      <c r="C279">
        <f>Data!C279+Data!E279+Data!G279+Data!I279+Data!K279+Data!M279+Data!O279+Data!Q279+Data!S279+Data!U279+Data!W279+Data!Y279+Data!AA279+Data!AC279+Data!AE279+Data!AG279+Data!AI279+Data!AK279+Data!AM279+Data!AO279+Data!AQ279+Data!AS279+Data!AU279+Data!AW279+Data!AY279+Data!BA279+Data!BC279+Data!BE279+Data!BG279+Data!BI279+Data!BK279+Data!BM279+Data!BO279+Data!BQ279+Data!BS279+Data!BU279+Data!BW279+Data!BY279+Data!CA279+Data!CC279+Data!CE279+Data!CG279+Data!CI279+Data!CK279+Data!CM279+Data!CO279+Data!CQ279+Data!CS279+Data!CU279+Data!CW279</f>
        <v>0</v>
      </c>
      <c r="D279">
        <f t="shared" si="31"/>
        <v>0</v>
      </c>
      <c r="E279">
        <f>COUNT(Data!B279:CW279)</f>
        <v>0</v>
      </c>
      <c r="F279" t="str">
        <f t="shared" si="32"/>
        <v/>
      </c>
      <c r="G279" t="str">
        <f t="shared" si="33"/>
        <v/>
      </c>
      <c r="H279" t="str">
        <f t="shared" si="34"/>
        <v/>
      </c>
    </row>
    <row r="280" spans="2:8" x14ac:dyDescent="0.15">
      <c r="B280">
        <f>Data!B280+Data!D280+Data!F280+Data!H280+Data!J280+Data!L280+Data!N280+Data!P280+Data!R280+Data!T280+Data!V280+Data!X280+Data!Z280+Data!AB280+Data!AD280+Data!AF280+Data!AH280+Data!AJ280+Data!AL280+Data!AN280+Data!AP280+Data!AR280+Data!AT280+Data!AV280+Data!AX280+Data!AZ280+Data!BB280+Data!BD280+Data!BF280+Data!BH280+Data!BJ280+Data!BL280+Data!BN280+Data!BP280+Data!BR280+Data!BT280+Data!BV280+Data!BX280+Data!BZ280+Data!CB280+Data!CD280+Data!CF280+Data!CH280+Data!CJ280+Data!CL280+Data!CN280+Data!CP280+Data!CR280+Data!CT280+Data!CV280</f>
        <v>0</v>
      </c>
      <c r="C280">
        <f>Data!C280+Data!E280+Data!G280+Data!I280+Data!K280+Data!M280+Data!O280+Data!Q280+Data!S280+Data!U280+Data!W280+Data!Y280+Data!AA280+Data!AC280+Data!AE280+Data!AG280+Data!AI280+Data!AK280+Data!AM280+Data!AO280+Data!AQ280+Data!AS280+Data!AU280+Data!AW280+Data!AY280+Data!BA280+Data!BC280+Data!BE280+Data!BG280+Data!BI280+Data!BK280+Data!BM280+Data!BO280+Data!BQ280+Data!BS280+Data!BU280+Data!BW280+Data!BY280+Data!CA280+Data!CC280+Data!CE280+Data!CG280+Data!CI280+Data!CK280+Data!CM280+Data!CO280+Data!CQ280+Data!CS280+Data!CU280+Data!CW280</f>
        <v>0</v>
      </c>
      <c r="D280">
        <f t="shared" si="31"/>
        <v>0</v>
      </c>
      <c r="E280">
        <f>COUNT(Data!B280:CW280)</f>
        <v>0</v>
      </c>
      <c r="F280" t="str">
        <f t="shared" si="32"/>
        <v/>
      </c>
      <c r="G280" t="str">
        <f t="shared" si="33"/>
        <v/>
      </c>
      <c r="H280" t="str">
        <f t="shared" si="34"/>
        <v/>
      </c>
    </row>
    <row r="281" spans="2:8" x14ac:dyDescent="0.15">
      <c r="B281">
        <f>Data!B281+Data!D281+Data!F281+Data!H281+Data!J281+Data!L281+Data!N281+Data!P281+Data!R281+Data!T281+Data!V281+Data!X281+Data!Z281+Data!AB281+Data!AD281+Data!AF281+Data!AH281+Data!AJ281+Data!AL281+Data!AN281+Data!AP281+Data!AR281+Data!AT281+Data!AV281+Data!AX281+Data!AZ281+Data!BB281+Data!BD281+Data!BF281+Data!BH281+Data!BJ281+Data!BL281+Data!BN281+Data!BP281+Data!BR281+Data!BT281+Data!BV281+Data!BX281+Data!BZ281+Data!CB281+Data!CD281+Data!CF281+Data!CH281+Data!CJ281+Data!CL281+Data!CN281+Data!CP281+Data!CR281+Data!CT281+Data!CV281</f>
        <v>0</v>
      </c>
      <c r="C281">
        <f>Data!C281+Data!E281+Data!G281+Data!I281+Data!K281+Data!M281+Data!O281+Data!Q281+Data!S281+Data!U281+Data!W281+Data!Y281+Data!AA281+Data!AC281+Data!AE281+Data!AG281+Data!AI281+Data!AK281+Data!AM281+Data!AO281+Data!AQ281+Data!AS281+Data!AU281+Data!AW281+Data!AY281+Data!BA281+Data!BC281+Data!BE281+Data!BG281+Data!BI281+Data!BK281+Data!BM281+Data!BO281+Data!BQ281+Data!BS281+Data!BU281+Data!BW281+Data!BY281+Data!CA281+Data!CC281+Data!CE281+Data!CG281+Data!CI281+Data!CK281+Data!CM281+Data!CO281+Data!CQ281+Data!CS281+Data!CU281+Data!CW281</f>
        <v>0</v>
      </c>
      <c r="D281">
        <f t="shared" si="31"/>
        <v>0</v>
      </c>
      <c r="E281">
        <f>COUNT(Data!B281:CW281)</f>
        <v>0</v>
      </c>
      <c r="F281" t="str">
        <f t="shared" si="32"/>
        <v/>
      </c>
      <c r="G281" t="str">
        <f t="shared" si="33"/>
        <v/>
      </c>
      <c r="H281" t="str">
        <f t="shared" si="34"/>
        <v/>
      </c>
    </row>
    <row r="282" spans="2:8" x14ac:dyDescent="0.15">
      <c r="B282">
        <f>Data!B282+Data!D282+Data!F282+Data!H282+Data!J282+Data!L282+Data!N282+Data!P282+Data!R282+Data!T282+Data!V282+Data!X282+Data!Z282+Data!AB282+Data!AD282+Data!AF282+Data!AH282+Data!AJ282+Data!AL282+Data!AN282+Data!AP282+Data!AR282+Data!AT282+Data!AV282+Data!AX282+Data!AZ282+Data!BB282+Data!BD282+Data!BF282+Data!BH282+Data!BJ282+Data!BL282+Data!BN282+Data!BP282+Data!BR282+Data!BT282+Data!BV282+Data!BX282+Data!BZ282+Data!CB282+Data!CD282+Data!CF282+Data!CH282+Data!CJ282+Data!CL282+Data!CN282+Data!CP282+Data!CR282+Data!CT282+Data!CV282</f>
        <v>0</v>
      </c>
      <c r="C282">
        <f>Data!C282+Data!E282+Data!G282+Data!I282+Data!K282+Data!M282+Data!O282+Data!Q282+Data!S282+Data!U282+Data!W282+Data!Y282+Data!AA282+Data!AC282+Data!AE282+Data!AG282+Data!AI282+Data!AK282+Data!AM282+Data!AO282+Data!AQ282+Data!AS282+Data!AU282+Data!AW282+Data!AY282+Data!BA282+Data!BC282+Data!BE282+Data!BG282+Data!BI282+Data!BK282+Data!BM282+Data!BO282+Data!BQ282+Data!BS282+Data!BU282+Data!BW282+Data!BY282+Data!CA282+Data!CC282+Data!CE282+Data!CG282+Data!CI282+Data!CK282+Data!CM282+Data!CO282+Data!CQ282+Data!CS282+Data!CU282+Data!CW282</f>
        <v>0</v>
      </c>
      <c r="D282">
        <f t="shared" si="31"/>
        <v>0</v>
      </c>
      <c r="E282">
        <f>COUNT(Data!B282:CW282)</f>
        <v>0</v>
      </c>
      <c r="F282" t="str">
        <f t="shared" si="32"/>
        <v/>
      </c>
      <c r="G282" t="str">
        <f t="shared" si="33"/>
        <v/>
      </c>
      <c r="H282" t="str">
        <f t="shared" si="34"/>
        <v/>
      </c>
    </row>
    <row r="283" spans="2:8" x14ac:dyDescent="0.15">
      <c r="B283">
        <f>Data!B283+Data!D283+Data!F283+Data!H283+Data!J283+Data!L283+Data!N283+Data!P283+Data!R283+Data!T283+Data!V283+Data!X283+Data!Z283+Data!AB283+Data!AD283+Data!AF283+Data!AH283+Data!AJ283+Data!AL283+Data!AN283+Data!AP283+Data!AR283+Data!AT283+Data!AV283+Data!AX283+Data!AZ283+Data!BB283+Data!BD283+Data!BF283+Data!BH283+Data!BJ283+Data!BL283+Data!BN283+Data!BP283+Data!BR283+Data!BT283+Data!BV283+Data!BX283+Data!BZ283+Data!CB283+Data!CD283+Data!CF283+Data!CH283+Data!CJ283+Data!CL283+Data!CN283+Data!CP283+Data!CR283+Data!CT283+Data!CV283</f>
        <v>0</v>
      </c>
      <c r="C283">
        <f>Data!C283+Data!E283+Data!G283+Data!I283+Data!K283+Data!M283+Data!O283+Data!Q283+Data!S283+Data!U283+Data!W283+Data!Y283+Data!AA283+Data!AC283+Data!AE283+Data!AG283+Data!AI283+Data!AK283+Data!AM283+Data!AO283+Data!AQ283+Data!AS283+Data!AU283+Data!AW283+Data!AY283+Data!BA283+Data!BC283+Data!BE283+Data!BG283+Data!BI283+Data!BK283+Data!BM283+Data!BO283+Data!BQ283+Data!BS283+Data!BU283+Data!BW283+Data!BY283+Data!CA283+Data!CC283+Data!CE283+Data!CG283+Data!CI283+Data!CK283+Data!CM283+Data!CO283+Data!CQ283+Data!CS283+Data!CU283+Data!CW283</f>
        <v>0</v>
      </c>
      <c r="D283">
        <f t="shared" si="31"/>
        <v>0</v>
      </c>
      <c r="E283">
        <f>COUNT(Data!B283:CW283)</f>
        <v>0</v>
      </c>
      <c r="F283" t="str">
        <f t="shared" si="32"/>
        <v/>
      </c>
      <c r="G283" t="str">
        <f t="shared" si="33"/>
        <v/>
      </c>
      <c r="H283" t="str">
        <f t="shared" si="34"/>
        <v/>
      </c>
    </row>
    <row r="284" spans="2:8" x14ac:dyDescent="0.15">
      <c r="B284">
        <f>Data!B284+Data!D284+Data!F284+Data!H284+Data!J284+Data!L284+Data!N284+Data!P284+Data!R284+Data!T284+Data!V284+Data!X284+Data!Z284+Data!AB284+Data!AD284+Data!AF284+Data!AH284+Data!AJ284+Data!AL284+Data!AN284+Data!AP284+Data!AR284+Data!AT284+Data!AV284+Data!AX284+Data!AZ284+Data!BB284+Data!BD284+Data!BF284+Data!BH284+Data!BJ284+Data!BL284+Data!BN284+Data!BP284+Data!BR284+Data!BT284+Data!BV284+Data!BX284+Data!BZ284+Data!CB284+Data!CD284+Data!CF284+Data!CH284+Data!CJ284+Data!CL284+Data!CN284+Data!CP284+Data!CR284+Data!CT284+Data!CV284</f>
        <v>0</v>
      </c>
      <c r="C284">
        <f>Data!C284+Data!E284+Data!G284+Data!I284+Data!K284+Data!M284+Data!O284+Data!Q284+Data!S284+Data!U284+Data!W284+Data!Y284+Data!AA284+Data!AC284+Data!AE284+Data!AG284+Data!AI284+Data!AK284+Data!AM284+Data!AO284+Data!AQ284+Data!AS284+Data!AU284+Data!AW284+Data!AY284+Data!BA284+Data!BC284+Data!BE284+Data!BG284+Data!BI284+Data!BK284+Data!BM284+Data!BO284+Data!BQ284+Data!BS284+Data!BU284+Data!BW284+Data!BY284+Data!CA284+Data!CC284+Data!CE284+Data!CG284+Data!CI284+Data!CK284+Data!CM284+Data!CO284+Data!CQ284+Data!CS284+Data!CU284+Data!CW284</f>
        <v>0</v>
      </c>
      <c r="D284">
        <f t="shared" si="31"/>
        <v>0</v>
      </c>
      <c r="E284">
        <f>COUNT(Data!B284:CW284)</f>
        <v>0</v>
      </c>
      <c r="F284" t="str">
        <f t="shared" si="32"/>
        <v/>
      </c>
      <c r="G284" t="str">
        <f t="shared" si="33"/>
        <v/>
      </c>
      <c r="H284" t="str">
        <f t="shared" si="34"/>
        <v/>
      </c>
    </row>
    <row r="285" spans="2:8" x14ac:dyDescent="0.15">
      <c r="B285">
        <f>Data!B285+Data!D285+Data!F285+Data!H285+Data!J285+Data!L285+Data!N285+Data!P285+Data!R285+Data!T285+Data!V285+Data!X285+Data!Z285+Data!AB285+Data!AD285+Data!AF285+Data!AH285+Data!AJ285+Data!AL285+Data!AN285+Data!AP285+Data!AR285+Data!AT285+Data!AV285+Data!AX285+Data!AZ285+Data!BB285+Data!BD285+Data!BF285+Data!BH285+Data!BJ285+Data!BL285+Data!BN285+Data!BP285+Data!BR285+Data!BT285+Data!BV285+Data!BX285+Data!BZ285+Data!CB285+Data!CD285+Data!CF285+Data!CH285+Data!CJ285+Data!CL285+Data!CN285+Data!CP285+Data!CR285+Data!CT285+Data!CV285</f>
        <v>0</v>
      </c>
      <c r="C285">
        <f>Data!C285+Data!E285+Data!G285+Data!I285+Data!K285+Data!M285+Data!O285+Data!Q285+Data!S285+Data!U285+Data!W285+Data!Y285+Data!AA285+Data!AC285+Data!AE285+Data!AG285+Data!AI285+Data!AK285+Data!AM285+Data!AO285+Data!AQ285+Data!AS285+Data!AU285+Data!AW285+Data!AY285+Data!BA285+Data!BC285+Data!BE285+Data!BG285+Data!BI285+Data!BK285+Data!BM285+Data!BO285+Data!BQ285+Data!BS285+Data!BU285+Data!BW285+Data!BY285+Data!CA285+Data!CC285+Data!CE285+Data!CG285+Data!CI285+Data!CK285+Data!CM285+Data!CO285+Data!CQ285+Data!CS285+Data!CU285+Data!CW285</f>
        <v>0</v>
      </c>
      <c r="D285">
        <f t="shared" si="31"/>
        <v>0</v>
      </c>
      <c r="E285">
        <f>COUNT(Data!B285:CW285)</f>
        <v>0</v>
      </c>
      <c r="F285" t="str">
        <f t="shared" si="32"/>
        <v/>
      </c>
      <c r="G285" t="str">
        <f t="shared" si="33"/>
        <v/>
      </c>
      <c r="H285" t="str">
        <f t="shared" si="34"/>
        <v/>
      </c>
    </row>
    <row r="286" spans="2:8" x14ac:dyDescent="0.15">
      <c r="B286">
        <f>Data!B286+Data!D286+Data!F286+Data!H286+Data!J286+Data!L286+Data!N286+Data!P286+Data!R286+Data!T286+Data!V286+Data!X286+Data!Z286+Data!AB286+Data!AD286+Data!AF286+Data!AH286+Data!AJ286+Data!AL286+Data!AN286+Data!AP286+Data!AR286+Data!AT286+Data!AV286+Data!AX286+Data!AZ286+Data!BB286+Data!BD286+Data!BF286+Data!BH286+Data!BJ286+Data!BL286+Data!BN286+Data!BP286+Data!BR286+Data!BT286+Data!BV286+Data!BX286+Data!BZ286+Data!CB286+Data!CD286+Data!CF286+Data!CH286+Data!CJ286+Data!CL286+Data!CN286+Data!CP286+Data!CR286+Data!CT286+Data!CV286</f>
        <v>0</v>
      </c>
      <c r="C286">
        <f>Data!C286+Data!E286+Data!G286+Data!I286+Data!K286+Data!M286+Data!O286+Data!Q286+Data!S286+Data!U286+Data!W286+Data!Y286+Data!AA286+Data!AC286+Data!AE286+Data!AG286+Data!AI286+Data!AK286+Data!AM286+Data!AO286+Data!AQ286+Data!AS286+Data!AU286+Data!AW286+Data!AY286+Data!BA286+Data!BC286+Data!BE286+Data!BG286+Data!BI286+Data!BK286+Data!BM286+Data!BO286+Data!BQ286+Data!BS286+Data!BU286+Data!BW286+Data!BY286+Data!CA286+Data!CC286+Data!CE286+Data!CG286+Data!CI286+Data!CK286+Data!CM286+Data!CO286+Data!CQ286+Data!CS286+Data!CU286+Data!CW286</f>
        <v>0</v>
      </c>
      <c r="D286">
        <f t="shared" si="31"/>
        <v>0</v>
      </c>
      <c r="E286">
        <f>COUNT(Data!B286:CW286)</f>
        <v>0</v>
      </c>
      <c r="F286" t="str">
        <f t="shared" si="32"/>
        <v/>
      </c>
      <c r="G286" t="str">
        <f t="shared" si="33"/>
        <v/>
      </c>
      <c r="H286" t="str">
        <f t="shared" si="34"/>
        <v/>
      </c>
    </row>
    <row r="287" spans="2:8" x14ac:dyDescent="0.15">
      <c r="B287">
        <f>Data!B287+Data!D287+Data!F287+Data!H287+Data!J287+Data!L287+Data!N287+Data!P287+Data!R287+Data!T287+Data!V287+Data!X287+Data!Z287+Data!AB287+Data!AD287+Data!AF287+Data!AH287+Data!AJ287+Data!AL287+Data!AN287+Data!AP287+Data!AR287+Data!AT287+Data!AV287+Data!AX287+Data!AZ287+Data!BB287+Data!BD287+Data!BF287+Data!BH287+Data!BJ287+Data!BL287+Data!BN287+Data!BP287+Data!BR287+Data!BT287+Data!BV287+Data!BX287+Data!BZ287+Data!CB287+Data!CD287+Data!CF287+Data!CH287+Data!CJ287+Data!CL287+Data!CN287+Data!CP287+Data!CR287+Data!CT287+Data!CV287</f>
        <v>0</v>
      </c>
      <c r="C287">
        <f>Data!C287+Data!E287+Data!G287+Data!I287+Data!K287+Data!M287+Data!O287+Data!Q287+Data!S287+Data!U287+Data!W287+Data!Y287+Data!AA287+Data!AC287+Data!AE287+Data!AG287+Data!AI287+Data!AK287+Data!AM287+Data!AO287+Data!AQ287+Data!AS287+Data!AU287+Data!AW287+Data!AY287+Data!BA287+Data!BC287+Data!BE287+Data!BG287+Data!BI287+Data!BK287+Data!BM287+Data!BO287+Data!BQ287+Data!BS287+Data!BU287+Data!BW287+Data!BY287+Data!CA287+Data!CC287+Data!CE287+Data!CG287+Data!CI287+Data!CK287+Data!CM287+Data!CO287+Data!CQ287+Data!CS287+Data!CU287+Data!CW287</f>
        <v>0</v>
      </c>
      <c r="D287">
        <f t="shared" si="31"/>
        <v>0</v>
      </c>
      <c r="E287">
        <f>COUNT(Data!B287:CW287)</f>
        <v>0</v>
      </c>
      <c r="F287" t="str">
        <f t="shared" si="32"/>
        <v/>
      </c>
      <c r="G287" t="str">
        <f t="shared" si="33"/>
        <v/>
      </c>
      <c r="H287" t="str">
        <f t="shared" si="34"/>
        <v/>
      </c>
    </row>
    <row r="288" spans="2:8" x14ac:dyDescent="0.15">
      <c r="B288">
        <f>Data!B288+Data!D288+Data!F288+Data!H288+Data!J288+Data!L288+Data!N288+Data!P288+Data!R288+Data!T288+Data!V288+Data!X288+Data!Z288+Data!AB288+Data!AD288+Data!AF288+Data!AH288+Data!AJ288+Data!AL288+Data!AN288+Data!AP288+Data!AR288+Data!AT288+Data!AV288+Data!AX288+Data!AZ288+Data!BB288+Data!BD288+Data!BF288+Data!BH288+Data!BJ288+Data!BL288+Data!BN288+Data!BP288+Data!BR288+Data!BT288+Data!BV288+Data!BX288+Data!BZ288+Data!CB288+Data!CD288+Data!CF288+Data!CH288+Data!CJ288+Data!CL288+Data!CN288+Data!CP288+Data!CR288+Data!CT288+Data!CV288</f>
        <v>0</v>
      </c>
      <c r="C288">
        <f>Data!C288+Data!E288+Data!G288+Data!I288+Data!K288+Data!M288+Data!O288+Data!Q288+Data!S288+Data!U288+Data!W288+Data!Y288+Data!AA288+Data!AC288+Data!AE288+Data!AG288+Data!AI288+Data!AK288+Data!AM288+Data!AO288+Data!AQ288+Data!AS288+Data!AU288+Data!AW288+Data!AY288+Data!BA288+Data!BC288+Data!BE288+Data!BG288+Data!BI288+Data!BK288+Data!BM288+Data!BO288+Data!BQ288+Data!BS288+Data!BU288+Data!BW288+Data!BY288+Data!CA288+Data!CC288+Data!CE288+Data!CG288+Data!CI288+Data!CK288+Data!CM288+Data!CO288+Data!CQ288+Data!CS288+Data!CU288+Data!CW288</f>
        <v>0</v>
      </c>
      <c r="D288">
        <f t="shared" si="31"/>
        <v>0</v>
      </c>
      <c r="E288">
        <f>COUNT(Data!B288:CW288)</f>
        <v>0</v>
      </c>
      <c r="F288" t="str">
        <f t="shared" si="32"/>
        <v/>
      </c>
      <c r="G288" t="str">
        <f t="shared" si="33"/>
        <v/>
      </c>
      <c r="H288" t="str">
        <f t="shared" si="34"/>
        <v/>
      </c>
    </row>
    <row r="289" spans="2:8" x14ac:dyDescent="0.15">
      <c r="B289">
        <f>Data!B289+Data!D289+Data!F289+Data!H289+Data!J289+Data!L289+Data!N289+Data!P289+Data!R289+Data!T289+Data!V289+Data!X289+Data!Z289+Data!AB289+Data!AD289+Data!AF289+Data!AH289+Data!AJ289+Data!AL289+Data!AN289+Data!AP289+Data!AR289+Data!AT289+Data!AV289+Data!AX289+Data!AZ289+Data!BB289+Data!BD289+Data!BF289+Data!BH289+Data!BJ289+Data!BL289+Data!BN289+Data!BP289+Data!BR289+Data!BT289+Data!BV289+Data!BX289+Data!BZ289+Data!CB289+Data!CD289+Data!CF289+Data!CH289+Data!CJ289+Data!CL289+Data!CN289+Data!CP289+Data!CR289+Data!CT289+Data!CV289</f>
        <v>0</v>
      </c>
      <c r="C289">
        <f>Data!C289+Data!E289+Data!G289+Data!I289+Data!K289+Data!M289+Data!O289+Data!Q289+Data!S289+Data!U289+Data!W289+Data!Y289+Data!AA289+Data!AC289+Data!AE289+Data!AG289+Data!AI289+Data!AK289+Data!AM289+Data!AO289+Data!AQ289+Data!AS289+Data!AU289+Data!AW289+Data!AY289+Data!BA289+Data!BC289+Data!BE289+Data!BG289+Data!BI289+Data!BK289+Data!BM289+Data!BO289+Data!BQ289+Data!BS289+Data!BU289+Data!BW289+Data!BY289+Data!CA289+Data!CC289+Data!CE289+Data!CG289+Data!CI289+Data!CK289+Data!CM289+Data!CO289+Data!CQ289+Data!CS289+Data!CU289+Data!CW289</f>
        <v>0</v>
      </c>
      <c r="D289">
        <f t="shared" si="31"/>
        <v>0</v>
      </c>
      <c r="E289">
        <f>COUNT(Data!B289:CW289)</f>
        <v>0</v>
      </c>
      <c r="F289" t="str">
        <f t="shared" si="32"/>
        <v/>
      </c>
      <c r="G289" t="str">
        <f t="shared" si="33"/>
        <v/>
      </c>
      <c r="H289" t="str">
        <f t="shared" si="34"/>
        <v/>
      </c>
    </row>
    <row r="290" spans="2:8" x14ac:dyDescent="0.15">
      <c r="B290">
        <f>Data!B290+Data!D290+Data!F290+Data!H290+Data!J290+Data!L290+Data!N290+Data!P290+Data!R290+Data!T290+Data!V290+Data!X290+Data!Z290+Data!AB290+Data!AD290+Data!AF290+Data!AH290+Data!AJ290+Data!AL290+Data!AN290+Data!AP290+Data!AR290+Data!AT290+Data!AV290+Data!AX290+Data!AZ290+Data!BB290+Data!BD290+Data!BF290+Data!BH290+Data!BJ290+Data!BL290+Data!BN290+Data!BP290+Data!BR290+Data!BT290+Data!BV290+Data!BX290+Data!BZ290+Data!CB290+Data!CD290+Data!CF290+Data!CH290+Data!CJ290+Data!CL290+Data!CN290+Data!CP290+Data!CR290+Data!CT290+Data!CV290</f>
        <v>0</v>
      </c>
      <c r="C290">
        <f>Data!C290+Data!E290+Data!G290+Data!I290+Data!K290+Data!M290+Data!O290+Data!Q290+Data!S290+Data!U290+Data!W290+Data!Y290+Data!AA290+Data!AC290+Data!AE290+Data!AG290+Data!AI290+Data!AK290+Data!AM290+Data!AO290+Data!AQ290+Data!AS290+Data!AU290+Data!AW290+Data!AY290+Data!BA290+Data!BC290+Data!BE290+Data!BG290+Data!BI290+Data!BK290+Data!BM290+Data!BO290+Data!BQ290+Data!BS290+Data!BU290+Data!BW290+Data!BY290+Data!CA290+Data!CC290+Data!CE290+Data!CG290+Data!CI290+Data!CK290+Data!CM290+Data!CO290+Data!CQ290+Data!CS290+Data!CU290+Data!CW290</f>
        <v>0</v>
      </c>
      <c r="D290">
        <f t="shared" si="31"/>
        <v>0</v>
      </c>
      <c r="E290">
        <f>COUNT(Data!B290:CW290)</f>
        <v>0</v>
      </c>
      <c r="F290" t="str">
        <f t="shared" si="32"/>
        <v/>
      </c>
      <c r="G290" t="str">
        <f t="shared" si="33"/>
        <v/>
      </c>
      <c r="H290" t="str">
        <f t="shared" si="34"/>
        <v/>
      </c>
    </row>
    <row r="291" spans="2:8" x14ac:dyDescent="0.15">
      <c r="B291">
        <f>Data!B291+Data!D291+Data!F291+Data!H291+Data!J291+Data!L291+Data!N291+Data!P291+Data!R291+Data!T291+Data!V291+Data!X291+Data!Z291+Data!AB291+Data!AD291+Data!AF291+Data!AH291+Data!AJ291+Data!AL291+Data!AN291+Data!AP291+Data!AR291+Data!AT291+Data!AV291+Data!AX291+Data!AZ291+Data!BB291+Data!BD291+Data!BF291+Data!BH291+Data!BJ291+Data!BL291+Data!BN291+Data!BP291+Data!BR291+Data!BT291+Data!BV291+Data!BX291+Data!BZ291+Data!CB291+Data!CD291+Data!CF291+Data!CH291+Data!CJ291+Data!CL291+Data!CN291+Data!CP291+Data!CR291+Data!CT291+Data!CV291</f>
        <v>0</v>
      </c>
      <c r="C291">
        <f>Data!C291+Data!E291+Data!G291+Data!I291+Data!K291+Data!M291+Data!O291+Data!Q291+Data!S291+Data!U291+Data!W291+Data!Y291+Data!AA291+Data!AC291+Data!AE291+Data!AG291+Data!AI291+Data!AK291+Data!AM291+Data!AO291+Data!AQ291+Data!AS291+Data!AU291+Data!AW291+Data!AY291+Data!BA291+Data!BC291+Data!BE291+Data!BG291+Data!BI291+Data!BK291+Data!BM291+Data!BO291+Data!BQ291+Data!BS291+Data!BU291+Data!BW291+Data!BY291+Data!CA291+Data!CC291+Data!CE291+Data!CG291+Data!CI291+Data!CK291+Data!CM291+Data!CO291+Data!CQ291+Data!CS291+Data!CU291+Data!CW291</f>
        <v>0</v>
      </c>
      <c r="D291">
        <f t="shared" si="31"/>
        <v>0</v>
      </c>
      <c r="E291">
        <f>COUNT(Data!B291:CW291)</f>
        <v>0</v>
      </c>
      <c r="F291" t="str">
        <f t="shared" si="32"/>
        <v/>
      </c>
      <c r="G291" t="str">
        <f t="shared" si="33"/>
        <v/>
      </c>
      <c r="H291" t="str">
        <f t="shared" si="34"/>
        <v/>
      </c>
    </row>
    <row r="292" spans="2:8" x14ac:dyDescent="0.15">
      <c r="B292">
        <f>Data!B292+Data!D292+Data!F292+Data!H292+Data!J292+Data!L292+Data!N292+Data!P292+Data!R292+Data!T292+Data!V292+Data!X292+Data!Z292+Data!AB292+Data!AD292+Data!AF292+Data!AH292+Data!AJ292+Data!AL292+Data!AN292+Data!AP292+Data!AR292+Data!AT292+Data!AV292+Data!AX292+Data!AZ292+Data!BB292+Data!BD292+Data!BF292+Data!BH292+Data!BJ292+Data!BL292+Data!BN292+Data!BP292+Data!BR292+Data!BT292+Data!BV292+Data!BX292+Data!BZ292+Data!CB292+Data!CD292+Data!CF292+Data!CH292+Data!CJ292+Data!CL292+Data!CN292+Data!CP292+Data!CR292+Data!CT292+Data!CV292</f>
        <v>0</v>
      </c>
      <c r="C292">
        <f>Data!C292+Data!E292+Data!G292+Data!I292+Data!K292+Data!M292+Data!O292+Data!Q292+Data!S292+Data!U292+Data!W292+Data!Y292+Data!AA292+Data!AC292+Data!AE292+Data!AG292+Data!AI292+Data!AK292+Data!AM292+Data!AO292+Data!AQ292+Data!AS292+Data!AU292+Data!AW292+Data!AY292+Data!BA292+Data!BC292+Data!BE292+Data!BG292+Data!BI292+Data!BK292+Data!BM292+Data!BO292+Data!BQ292+Data!BS292+Data!BU292+Data!BW292+Data!BY292+Data!CA292+Data!CC292+Data!CE292+Data!CG292+Data!CI292+Data!CK292+Data!CM292+Data!CO292+Data!CQ292+Data!CS292+Data!CU292+Data!CW292</f>
        <v>0</v>
      </c>
      <c r="D292">
        <f t="shared" si="31"/>
        <v>0</v>
      </c>
      <c r="E292">
        <f>COUNT(Data!B292:CW292)</f>
        <v>0</v>
      </c>
      <c r="F292" t="str">
        <f t="shared" si="32"/>
        <v/>
      </c>
      <c r="G292" t="str">
        <f t="shared" si="33"/>
        <v/>
      </c>
      <c r="H292" t="str">
        <f t="shared" si="34"/>
        <v/>
      </c>
    </row>
    <row r="293" spans="2:8" x14ac:dyDescent="0.15">
      <c r="B293">
        <f>Data!B293+Data!D293+Data!F293+Data!H293+Data!J293+Data!L293+Data!N293+Data!P293+Data!R293+Data!T293+Data!V293+Data!X293+Data!Z293+Data!AB293+Data!AD293+Data!AF293+Data!AH293+Data!AJ293+Data!AL293+Data!AN293+Data!AP293+Data!AR293+Data!AT293+Data!AV293+Data!AX293+Data!AZ293+Data!BB293+Data!BD293+Data!BF293+Data!BH293+Data!BJ293+Data!BL293+Data!BN293+Data!BP293+Data!BR293+Data!BT293+Data!BV293+Data!BX293+Data!BZ293+Data!CB293+Data!CD293+Data!CF293+Data!CH293+Data!CJ293+Data!CL293+Data!CN293+Data!CP293+Data!CR293+Data!CT293+Data!CV293</f>
        <v>0</v>
      </c>
      <c r="C293">
        <f>Data!C293+Data!E293+Data!G293+Data!I293+Data!K293+Data!M293+Data!O293+Data!Q293+Data!S293+Data!U293+Data!W293+Data!Y293+Data!AA293+Data!AC293+Data!AE293+Data!AG293+Data!AI293+Data!AK293+Data!AM293+Data!AO293+Data!AQ293+Data!AS293+Data!AU293+Data!AW293+Data!AY293+Data!BA293+Data!BC293+Data!BE293+Data!BG293+Data!BI293+Data!BK293+Data!BM293+Data!BO293+Data!BQ293+Data!BS293+Data!BU293+Data!BW293+Data!BY293+Data!CA293+Data!CC293+Data!CE293+Data!CG293+Data!CI293+Data!CK293+Data!CM293+Data!CO293+Data!CQ293+Data!CS293+Data!CU293+Data!CW293</f>
        <v>0</v>
      </c>
      <c r="D293">
        <f t="shared" si="31"/>
        <v>0</v>
      </c>
      <c r="E293">
        <f>COUNT(Data!B293:CW293)</f>
        <v>0</v>
      </c>
      <c r="F293" t="str">
        <f t="shared" si="32"/>
        <v/>
      </c>
      <c r="G293" t="str">
        <f t="shared" si="33"/>
        <v/>
      </c>
      <c r="H293" t="str">
        <f t="shared" si="34"/>
        <v/>
      </c>
    </row>
    <row r="294" spans="2:8" x14ac:dyDescent="0.15">
      <c r="B294">
        <f>Data!B294+Data!D294+Data!F294+Data!H294+Data!J294+Data!L294+Data!N294+Data!P294+Data!R294+Data!T294+Data!V294+Data!X294+Data!Z294+Data!AB294+Data!AD294+Data!AF294+Data!AH294+Data!AJ294+Data!AL294+Data!AN294+Data!AP294+Data!AR294+Data!AT294+Data!AV294+Data!AX294+Data!AZ294+Data!BB294+Data!BD294+Data!BF294+Data!BH294+Data!BJ294+Data!BL294+Data!BN294+Data!BP294+Data!BR294+Data!BT294+Data!BV294+Data!BX294+Data!BZ294+Data!CB294+Data!CD294+Data!CF294+Data!CH294+Data!CJ294+Data!CL294+Data!CN294+Data!CP294+Data!CR294+Data!CT294+Data!CV294</f>
        <v>0</v>
      </c>
      <c r="C294">
        <f>Data!C294+Data!E294+Data!G294+Data!I294+Data!K294+Data!M294+Data!O294+Data!Q294+Data!S294+Data!U294+Data!W294+Data!Y294+Data!AA294+Data!AC294+Data!AE294+Data!AG294+Data!AI294+Data!AK294+Data!AM294+Data!AO294+Data!AQ294+Data!AS294+Data!AU294+Data!AW294+Data!AY294+Data!BA294+Data!BC294+Data!BE294+Data!BG294+Data!BI294+Data!BK294+Data!BM294+Data!BO294+Data!BQ294+Data!BS294+Data!BU294+Data!BW294+Data!BY294+Data!CA294+Data!CC294+Data!CE294+Data!CG294+Data!CI294+Data!CK294+Data!CM294+Data!CO294+Data!CQ294+Data!CS294+Data!CU294+Data!CW294</f>
        <v>0</v>
      </c>
      <c r="D294">
        <f t="shared" si="31"/>
        <v>0</v>
      </c>
      <c r="E294">
        <f>COUNT(Data!B294:CW294)</f>
        <v>0</v>
      </c>
      <c r="F294" t="str">
        <f t="shared" si="32"/>
        <v/>
      </c>
      <c r="G294" t="str">
        <f t="shared" si="33"/>
        <v/>
      </c>
      <c r="H294" t="str">
        <f t="shared" si="34"/>
        <v/>
      </c>
    </row>
    <row r="295" spans="2:8" x14ac:dyDescent="0.15">
      <c r="B295">
        <f>Data!B295+Data!D295+Data!F295+Data!H295+Data!J295+Data!L295+Data!N295+Data!P295+Data!R295+Data!T295+Data!V295+Data!X295+Data!Z295+Data!AB295+Data!AD295+Data!AF295+Data!AH295+Data!AJ295+Data!AL295+Data!AN295+Data!AP295+Data!AR295+Data!AT295+Data!AV295+Data!AX295+Data!AZ295+Data!BB295+Data!BD295+Data!BF295+Data!BH295+Data!BJ295+Data!BL295+Data!BN295+Data!BP295+Data!BR295+Data!BT295+Data!BV295+Data!BX295+Data!BZ295+Data!CB295+Data!CD295+Data!CF295+Data!CH295+Data!CJ295+Data!CL295+Data!CN295+Data!CP295+Data!CR295+Data!CT295+Data!CV295</f>
        <v>0</v>
      </c>
      <c r="C295">
        <f>Data!C295+Data!E295+Data!G295+Data!I295+Data!K295+Data!M295+Data!O295+Data!Q295+Data!S295+Data!U295+Data!W295+Data!Y295+Data!AA295+Data!AC295+Data!AE295+Data!AG295+Data!AI295+Data!AK295+Data!AM295+Data!AO295+Data!AQ295+Data!AS295+Data!AU295+Data!AW295+Data!AY295+Data!BA295+Data!BC295+Data!BE295+Data!BG295+Data!BI295+Data!BK295+Data!BM295+Data!BO295+Data!BQ295+Data!BS295+Data!BU295+Data!BW295+Data!BY295+Data!CA295+Data!CC295+Data!CE295+Data!CG295+Data!CI295+Data!CK295+Data!CM295+Data!CO295+Data!CQ295+Data!CS295+Data!CU295+Data!CW295</f>
        <v>0</v>
      </c>
      <c r="D295">
        <f t="shared" si="31"/>
        <v>0</v>
      </c>
      <c r="E295">
        <f>COUNT(Data!B295:CW295)</f>
        <v>0</v>
      </c>
      <c r="F295" t="str">
        <f t="shared" si="32"/>
        <v/>
      </c>
      <c r="G295" t="str">
        <f t="shared" si="33"/>
        <v/>
      </c>
      <c r="H295" t="str">
        <f t="shared" si="34"/>
        <v/>
      </c>
    </row>
    <row r="296" spans="2:8" x14ac:dyDescent="0.15">
      <c r="B296">
        <f>Data!B296+Data!D296+Data!F296+Data!H296+Data!J296+Data!L296+Data!N296+Data!P296+Data!R296+Data!T296+Data!V296+Data!X296+Data!Z296+Data!AB296+Data!AD296+Data!AF296+Data!AH296+Data!AJ296+Data!AL296+Data!AN296+Data!AP296+Data!AR296+Data!AT296+Data!AV296+Data!AX296+Data!AZ296+Data!BB296+Data!BD296+Data!BF296+Data!BH296+Data!BJ296+Data!BL296+Data!BN296+Data!BP296+Data!BR296+Data!BT296+Data!BV296+Data!BX296+Data!BZ296+Data!CB296+Data!CD296+Data!CF296+Data!CH296+Data!CJ296+Data!CL296+Data!CN296+Data!CP296+Data!CR296+Data!CT296+Data!CV296</f>
        <v>0</v>
      </c>
      <c r="C296">
        <f>Data!C296+Data!E296+Data!G296+Data!I296+Data!K296+Data!M296+Data!O296+Data!Q296+Data!S296+Data!U296+Data!W296+Data!Y296+Data!AA296+Data!AC296+Data!AE296+Data!AG296+Data!AI296+Data!AK296+Data!AM296+Data!AO296+Data!AQ296+Data!AS296+Data!AU296+Data!AW296+Data!AY296+Data!BA296+Data!BC296+Data!BE296+Data!BG296+Data!BI296+Data!BK296+Data!BM296+Data!BO296+Data!BQ296+Data!BS296+Data!BU296+Data!BW296+Data!BY296+Data!CA296+Data!CC296+Data!CE296+Data!CG296+Data!CI296+Data!CK296+Data!CM296+Data!CO296+Data!CQ296+Data!CS296+Data!CU296+Data!CW296</f>
        <v>0</v>
      </c>
      <c r="D296">
        <f t="shared" si="31"/>
        <v>0</v>
      </c>
      <c r="E296">
        <f>COUNT(Data!B296:CW296)</f>
        <v>0</v>
      </c>
      <c r="F296" t="str">
        <f t="shared" si="32"/>
        <v/>
      </c>
      <c r="G296" t="str">
        <f t="shared" si="33"/>
        <v/>
      </c>
      <c r="H296" t="str">
        <f t="shared" si="34"/>
        <v/>
      </c>
    </row>
    <row r="297" spans="2:8" x14ac:dyDescent="0.15">
      <c r="B297">
        <f>Data!B297+Data!D297+Data!F297+Data!H297+Data!J297+Data!L297+Data!N297+Data!P297+Data!R297+Data!T297+Data!V297+Data!X297+Data!Z297+Data!AB297+Data!AD297+Data!AF297+Data!AH297+Data!AJ297+Data!AL297+Data!AN297+Data!AP297+Data!AR297+Data!AT297+Data!AV297+Data!AX297+Data!AZ297+Data!BB297+Data!BD297+Data!BF297+Data!BH297+Data!BJ297+Data!BL297+Data!BN297+Data!BP297+Data!BR297+Data!BT297+Data!BV297+Data!BX297+Data!BZ297+Data!CB297+Data!CD297+Data!CF297+Data!CH297+Data!CJ297+Data!CL297+Data!CN297+Data!CP297+Data!CR297+Data!CT297+Data!CV297</f>
        <v>0</v>
      </c>
      <c r="C297">
        <f>Data!C297+Data!E297+Data!G297+Data!I297+Data!K297+Data!M297+Data!O297+Data!Q297+Data!S297+Data!U297+Data!W297+Data!Y297+Data!AA297+Data!AC297+Data!AE297+Data!AG297+Data!AI297+Data!AK297+Data!AM297+Data!AO297+Data!AQ297+Data!AS297+Data!AU297+Data!AW297+Data!AY297+Data!BA297+Data!BC297+Data!BE297+Data!BG297+Data!BI297+Data!BK297+Data!BM297+Data!BO297+Data!BQ297+Data!BS297+Data!BU297+Data!BW297+Data!BY297+Data!CA297+Data!CC297+Data!CE297+Data!CG297+Data!CI297+Data!CK297+Data!CM297+Data!CO297+Data!CQ297+Data!CS297+Data!CU297+Data!CW297</f>
        <v>0</v>
      </c>
      <c r="D297">
        <f t="shared" si="31"/>
        <v>0</v>
      </c>
      <c r="E297">
        <f>COUNT(Data!B297:CW297)</f>
        <v>0</v>
      </c>
      <c r="F297" t="str">
        <f t="shared" si="32"/>
        <v/>
      </c>
      <c r="G297" t="str">
        <f t="shared" si="33"/>
        <v/>
      </c>
      <c r="H297" t="str">
        <f t="shared" si="34"/>
        <v/>
      </c>
    </row>
    <row r="298" spans="2:8" x14ac:dyDescent="0.15">
      <c r="B298">
        <f>Data!B298+Data!D298+Data!F298+Data!H298+Data!J298+Data!L298+Data!N298+Data!P298+Data!R298+Data!T298+Data!V298+Data!X298+Data!Z298+Data!AB298+Data!AD298+Data!AF298+Data!AH298+Data!AJ298+Data!AL298+Data!AN298+Data!AP298+Data!AR298+Data!AT298+Data!AV298+Data!AX298+Data!AZ298+Data!BB298+Data!BD298+Data!BF298+Data!BH298+Data!BJ298+Data!BL298+Data!BN298+Data!BP298+Data!BR298+Data!BT298+Data!BV298+Data!BX298+Data!BZ298+Data!CB298+Data!CD298+Data!CF298+Data!CH298+Data!CJ298+Data!CL298+Data!CN298+Data!CP298+Data!CR298+Data!CT298+Data!CV298</f>
        <v>0</v>
      </c>
      <c r="C298">
        <f>Data!C298+Data!E298+Data!G298+Data!I298+Data!K298+Data!M298+Data!O298+Data!Q298+Data!S298+Data!U298+Data!W298+Data!Y298+Data!AA298+Data!AC298+Data!AE298+Data!AG298+Data!AI298+Data!AK298+Data!AM298+Data!AO298+Data!AQ298+Data!AS298+Data!AU298+Data!AW298+Data!AY298+Data!BA298+Data!BC298+Data!BE298+Data!BG298+Data!BI298+Data!BK298+Data!BM298+Data!BO298+Data!BQ298+Data!BS298+Data!BU298+Data!BW298+Data!BY298+Data!CA298+Data!CC298+Data!CE298+Data!CG298+Data!CI298+Data!CK298+Data!CM298+Data!CO298+Data!CQ298+Data!CS298+Data!CU298+Data!CW298</f>
        <v>0</v>
      </c>
      <c r="D298">
        <f t="shared" si="31"/>
        <v>0</v>
      </c>
      <c r="E298">
        <f>COUNT(Data!B298:CW298)</f>
        <v>0</v>
      </c>
      <c r="F298" t="str">
        <f t="shared" si="32"/>
        <v/>
      </c>
      <c r="G298" t="str">
        <f t="shared" si="33"/>
        <v/>
      </c>
      <c r="H298" t="str">
        <f t="shared" si="34"/>
        <v/>
      </c>
    </row>
    <row r="299" spans="2:8" x14ac:dyDescent="0.15">
      <c r="B299">
        <f>Data!B299+Data!D299+Data!F299+Data!H299+Data!J299+Data!L299+Data!N299+Data!P299+Data!R299+Data!T299+Data!V299+Data!X299+Data!Z299+Data!AB299+Data!AD299+Data!AF299+Data!AH299+Data!AJ299+Data!AL299+Data!AN299+Data!AP299+Data!AR299+Data!AT299+Data!AV299+Data!AX299+Data!AZ299+Data!BB299+Data!BD299+Data!BF299+Data!BH299+Data!BJ299+Data!BL299+Data!BN299+Data!BP299+Data!BR299+Data!BT299+Data!BV299+Data!BX299+Data!BZ299+Data!CB299+Data!CD299+Data!CF299+Data!CH299+Data!CJ299+Data!CL299+Data!CN299+Data!CP299+Data!CR299+Data!CT299+Data!CV299</f>
        <v>0</v>
      </c>
      <c r="C299">
        <f>Data!C299+Data!E299+Data!G299+Data!I299+Data!K299+Data!M299+Data!O299+Data!Q299+Data!S299+Data!U299+Data!W299+Data!Y299+Data!AA299+Data!AC299+Data!AE299+Data!AG299+Data!AI299+Data!AK299+Data!AM299+Data!AO299+Data!AQ299+Data!AS299+Data!AU299+Data!AW299+Data!AY299+Data!BA299+Data!BC299+Data!BE299+Data!BG299+Data!BI299+Data!BK299+Data!BM299+Data!BO299+Data!BQ299+Data!BS299+Data!BU299+Data!BW299+Data!BY299+Data!CA299+Data!CC299+Data!CE299+Data!CG299+Data!CI299+Data!CK299+Data!CM299+Data!CO299+Data!CQ299+Data!CS299+Data!CU299+Data!CW299</f>
        <v>0</v>
      </c>
      <c r="D299">
        <f t="shared" si="31"/>
        <v>0</v>
      </c>
      <c r="E299">
        <f>COUNT(Data!B299:CW299)</f>
        <v>0</v>
      </c>
      <c r="F299" t="str">
        <f t="shared" si="32"/>
        <v/>
      </c>
      <c r="G299" t="str">
        <f t="shared" si="33"/>
        <v/>
      </c>
      <c r="H299" t="str">
        <f t="shared" si="34"/>
        <v/>
      </c>
    </row>
    <row r="300" spans="2:8" x14ac:dyDescent="0.15">
      <c r="B300">
        <f>Data!B300+Data!D300+Data!F300+Data!H300+Data!J300+Data!L300+Data!N300+Data!P300+Data!R300+Data!T300+Data!V300+Data!X300+Data!Z300+Data!AB300+Data!AD300+Data!AF300+Data!AH300+Data!AJ300+Data!AL300+Data!AN300+Data!AP300+Data!AR300+Data!AT300+Data!AV300+Data!AX300+Data!AZ300+Data!BB300+Data!BD300+Data!BF300+Data!BH300+Data!BJ300+Data!BL300+Data!BN300+Data!BP300+Data!BR300+Data!BT300+Data!BV300+Data!BX300+Data!BZ300+Data!CB300+Data!CD300+Data!CF300+Data!CH300+Data!CJ300+Data!CL300+Data!CN300+Data!CP300+Data!CR300+Data!CT300+Data!CV300</f>
        <v>0</v>
      </c>
      <c r="C300">
        <f>Data!C300+Data!E300+Data!G300+Data!I300+Data!K300+Data!M300+Data!O300+Data!Q300+Data!S300+Data!U300+Data!W300+Data!Y300+Data!AA300+Data!AC300+Data!AE300+Data!AG300+Data!AI300+Data!AK300+Data!AM300+Data!AO300+Data!AQ300+Data!AS300+Data!AU300+Data!AW300+Data!AY300+Data!BA300+Data!BC300+Data!BE300+Data!BG300+Data!BI300+Data!BK300+Data!BM300+Data!BO300+Data!BQ300+Data!BS300+Data!BU300+Data!BW300+Data!BY300+Data!CA300+Data!CC300+Data!CE300+Data!CG300+Data!CI300+Data!CK300+Data!CM300+Data!CO300+Data!CQ300+Data!CS300+Data!CU300+Data!CW300</f>
        <v>0</v>
      </c>
      <c r="D300">
        <f t="shared" si="31"/>
        <v>0</v>
      </c>
      <c r="E300">
        <f>COUNT(Data!B300:CW300)</f>
        <v>0</v>
      </c>
      <c r="F300" t="str">
        <f t="shared" si="32"/>
        <v/>
      </c>
      <c r="G300" t="str">
        <f t="shared" si="33"/>
        <v/>
      </c>
      <c r="H300" t="str">
        <f t="shared" si="34"/>
        <v/>
      </c>
    </row>
    <row r="301" spans="2:8" x14ac:dyDescent="0.15">
      <c r="B301">
        <f>Data!B301+Data!D301+Data!F301+Data!H301+Data!J301+Data!L301+Data!N301+Data!P301+Data!R301+Data!T301+Data!V301+Data!X301+Data!Z301+Data!AB301+Data!AD301+Data!AF301+Data!AH301+Data!AJ301+Data!AL301+Data!AN301+Data!AP301+Data!AR301+Data!AT301+Data!AV301+Data!AX301+Data!AZ301+Data!BB301+Data!BD301+Data!BF301+Data!BH301+Data!BJ301+Data!BL301+Data!BN301+Data!BP301+Data!BR301+Data!BT301+Data!BV301+Data!BX301+Data!BZ301+Data!CB301+Data!CD301+Data!CF301+Data!CH301+Data!CJ301+Data!CL301+Data!CN301+Data!CP301+Data!CR301+Data!CT301+Data!CV301</f>
        <v>0</v>
      </c>
      <c r="C301">
        <f>Data!C301+Data!E301+Data!G301+Data!I301+Data!K301+Data!M301+Data!O301+Data!Q301+Data!S301+Data!U301+Data!W301+Data!Y301+Data!AA301+Data!AC301+Data!AE301+Data!AG301+Data!AI301+Data!AK301+Data!AM301+Data!AO301+Data!AQ301+Data!AS301+Data!AU301+Data!AW301+Data!AY301+Data!BA301+Data!BC301+Data!BE301+Data!BG301+Data!BI301+Data!BK301+Data!BM301+Data!BO301+Data!BQ301+Data!BS301+Data!BU301+Data!BW301+Data!BY301+Data!CA301+Data!CC301+Data!CE301+Data!CG301+Data!CI301+Data!CK301+Data!CM301+Data!CO301+Data!CQ301+Data!CS301+Data!CU301+Data!CW301</f>
        <v>0</v>
      </c>
      <c r="D301">
        <f t="shared" si="31"/>
        <v>0</v>
      </c>
      <c r="E301">
        <f>COUNT(Data!B301:CW301)</f>
        <v>0</v>
      </c>
      <c r="F301" t="str">
        <f t="shared" si="32"/>
        <v/>
      </c>
      <c r="G301" t="str">
        <f t="shared" si="33"/>
        <v/>
      </c>
      <c r="H301" t="str">
        <f t="shared" si="34"/>
        <v/>
      </c>
    </row>
    <row r="302" spans="2:8" x14ac:dyDescent="0.15">
      <c r="B302">
        <f>Data!B302+Data!D302+Data!F302+Data!H302+Data!J302+Data!L302+Data!N302+Data!P302+Data!R302+Data!T302+Data!V302+Data!X302+Data!Z302+Data!AB302+Data!AD302+Data!AF302+Data!AH302+Data!AJ302+Data!AL302+Data!AN302+Data!AP302+Data!AR302+Data!AT302+Data!AV302+Data!AX302+Data!AZ302+Data!BB302+Data!BD302+Data!BF302+Data!BH302+Data!BJ302+Data!BL302+Data!BN302+Data!BP302+Data!BR302+Data!BT302+Data!BV302+Data!BX302+Data!BZ302+Data!CB302+Data!CD302+Data!CF302+Data!CH302+Data!CJ302+Data!CL302+Data!CN302+Data!CP302+Data!CR302+Data!CT302+Data!CV302</f>
        <v>0</v>
      </c>
      <c r="C302">
        <f>Data!C302+Data!E302+Data!G302+Data!I302+Data!K302+Data!M302+Data!O302+Data!Q302+Data!S302+Data!U302+Data!W302+Data!Y302+Data!AA302+Data!AC302+Data!AE302+Data!AG302+Data!AI302+Data!AK302+Data!AM302+Data!AO302+Data!AQ302+Data!AS302+Data!AU302+Data!AW302+Data!AY302+Data!BA302+Data!BC302+Data!BE302+Data!BG302+Data!BI302+Data!BK302+Data!BM302+Data!BO302+Data!BQ302+Data!BS302+Data!BU302+Data!BW302+Data!BY302+Data!CA302+Data!CC302+Data!CE302+Data!CG302+Data!CI302+Data!CK302+Data!CM302+Data!CO302+Data!CQ302+Data!CS302+Data!CU302+Data!CW302</f>
        <v>0</v>
      </c>
      <c r="D302">
        <f t="shared" si="31"/>
        <v>0</v>
      </c>
      <c r="E302">
        <f>COUNT(Data!B302:CW302)</f>
        <v>0</v>
      </c>
      <c r="F302" t="str">
        <f t="shared" si="32"/>
        <v/>
      </c>
      <c r="G302" t="str">
        <f t="shared" si="33"/>
        <v/>
      </c>
      <c r="H302" t="str">
        <f t="shared" si="34"/>
        <v/>
      </c>
    </row>
    <row r="303" spans="2:8" x14ac:dyDescent="0.15">
      <c r="B303">
        <f>Data!B303+Data!D303+Data!F303+Data!H303+Data!J303+Data!L303+Data!N303+Data!P303+Data!R303+Data!T303+Data!V303+Data!X303+Data!Z303+Data!AB303+Data!AD303+Data!AF303+Data!AH303+Data!AJ303+Data!AL303+Data!AN303+Data!AP303+Data!AR303+Data!AT303+Data!AV303+Data!AX303+Data!AZ303+Data!BB303+Data!BD303+Data!BF303+Data!BH303+Data!BJ303+Data!BL303+Data!BN303+Data!BP303+Data!BR303+Data!BT303+Data!BV303+Data!BX303+Data!BZ303+Data!CB303+Data!CD303+Data!CF303+Data!CH303+Data!CJ303+Data!CL303+Data!CN303+Data!CP303+Data!CR303+Data!CT303+Data!CV303</f>
        <v>0</v>
      </c>
      <c r="C303">
        <f>Data!C303+Data!E303+Data!G303+Data!I303+Data!K303+Data!M303+Data!O303+Data!Q303+Data!S303+Data!U303+Data!W303+Data!Y303+Data!AA303+Data!AC303+Data!AE303+Data!AG303+Data!AI303+Data!AK303+Data!AM303+Data!AO303+Data!AQ303+Data!AS303+Data!AU303+Data!AW303+Data!AY303+Data!BA303+Data!BC303+Data!BE303+Data!BG303+Data!BI303+Data!BK303+Data!BM303+Data!BO303+Data!BQ303+Data!BS303+Data!BU303+Data!BW303+Data!BY303+Data!CA303+Data!CC303+Data!CE303+Data!CG303+Data!CI303+Data!CK303+Data!CM303+Data!CO303+Data!CQ303+Data!CS303+Data!CU303+Data!CW303</f>
        <v>0</v>
      </c>
      <c r="D303">
        <f t="shared" si="31"/>
        <v>0</v>
      </c>
      <c r="E303">
        <f>COUNT(Data!B303:CW303)</f>
        <v>0</v>
      </c>
      <c r="F303" t="str">
        <f t="shared" si="32"/>
        <v/>
      </c>
      <c r="G303" t="str">
        <f t="shared" si="33"/>
        <v/>
      </c>
      <c r="H303" t="str">
        <f t="shared" si="34"/>
        <v/>
      </c>
    </row>
    <row r="304" spans="2:8" x14ac:dyDescent="0.15">
      <c r="B304">
        <f>Data!B304+Data!D304+Data!F304+Data!H304+Data!J304+Data!L304+Data!N304+Data!P304+Data!R304+Data!T304+Data!V304+Data!X304+Data!Z304+Data!AB304+Data!AD304+Data!AF304+Data!AH304+Data!AJ304+Data!AL304+Data!AN304+Data!AP304+Data!AR304+Data!AT304+Data!AV304+Data!AX304+Data!AZ304+Data!BB304+Data!BD304+Data!BF304+Data!BH304+Data!BJ304+Data!BL304+Data!BN304+Data!BP304+Data!BR304+Data!BT304+Data!BV304+Data!BX304+Data!BZ304+Data!CB304+Data!CD304+Data!CF304+Data!CH304+Data!CJ304+Data!CL304+Data!CN304+Data!CP304+Data!CR304+Data!CT304+Data!CV304</f>
        <v>0</v>
      </c>
      <c r="C304">
        <f>Data!C304+Data!E304+Data!G304+Data!I304+Data!K304+Data!M304+Data!O304+Data!Q304+Data!S304+Data!U304+Data!W304+Data!Y304+Data!AA304+Data!AC304+Data!AE304+Data!AG304+Data!AI304+Data!AK304+Data!AM304+Data!AO304+Data!AQ304+Data!AS304+Data!AU304+Data!AW304+Data!AY304+Data!BA304+Data!BC304+Data!BE304+Data!BG304+Data!BI304+Data!BK304+Data!BM304+Data!BO304+Data!BQ304+Data!BS304+Data!BU304+Data!BW304+Data!BY304+Data!CA304+Data!CC304+Data!CE304+Data!CG304+Data!CI304+Data!CK304+Data!CM304+Data!CO304+Data!CQ304+Data!CS304+Data!CU304+Data!CW304</f>
        <v>0</v>
      </c>
      <c r="D304">
        <f t="shared" si="31"/>
        <v>0</v>
      </c>
      <c r="E304">
        <f>COUNT(Data!B304:CW304)</f>
        <v>0</v>
      </c>
      <c r="F304" t="str">
        <f t="shared" si="32"/>
        <v/>
      </c>
      <c r="G304" t="str">
        <f t="shared" si="33"/>
        <v/>
      </c>
      <c r="H304" t="str">
        <f t="shared" si="34"/>
        <v/>
      </c>
    </row>
    <row r="305" spans="2:8" x14ac:dyDescent="0.15">
      <c r="B305">
        <f>Data!B305+Data!D305+Data!F305+Data!H305+Data!J305+Data!L305+Data!N305+Data!P305+Data!R305+Data!T305+Data!V305+Data!X305+Data!Z305+Data!AB305+Data!AD305+Data!AF305+Data!AH305+Data!AJ305+Data!AL305+Data!AN305+Data!AP305+Data!AR305+Data!AT305+Data!AV305+Data!AX305+Data!AZ305+Data!BB305+Data!BD305+Data!BF305+Data!BH305+Data!BJ305+Data!BL305+Data!BN305+Data!BP305+Data!BR305+Data!BT305+Data!BV305+Data!BX305+Data!BZ305+Data!CB305+Data!CD305+Data!CF305+Data!CH305+Data!CJ305+Data!CL305+Data!CN305+Data!CP305+Data!CR305+Data!CT305+Data!CV305</f>
        <v>0</v>
      </c>
      <c r="C305">
        <f>Data!C305+Data!E305+Data!G305+Data!I305+Data!K305+Data!M305+Data!O305+Data!Q305+Data!S305+Data!U305+Data!W305+Data!Y305+Data!AA305+Data!AC305+Data!AE305+Data!AG305+Data!AI305+Data!AK305+Data!AM305+Data!AO305+Data!AQ305+Data!AS305+Data!AU305+Data!AW305+Data!AY305+Data!BA305+Data!BC305+Data!BE305+Data!BG305+Data!BI305+Data!BK305+Data!BM305+Data!BO305+Data!BQ305+Data!BS305+Data!BU305+Data!BW305+Data!BY305+Data!CA305+Data!CC305+Data!CE305+Data!CG305+Data!CI305+Data!CK305+Data!CM305+Data!CO305+Data!CQ305+Data!CS305+Data!CU305+Data!CW305</f>
        <v>0</v>
      </c>
      <c r="D305">
        <f t="shared" si="31"/>
        <v>0</v>
      </c>
      <c r="E305">
        <f>COUNT(Data!B305:CW305)</f>
        <v>0</v>
      </c>
      <c r="F305" t="str">
        <f t="shared" si="32"/>
        <v/>
      </c>
      <c r="G305" t="str">
        <f t="shared" si="33"/>
        <v/>
      </c>
      <c r="H305" t="str">
        <f t="shared" si="34"/>
        <v/>
      </c>
    </row>
    <row r="306" spans="2:8" x14ac:dyDescent="0.15">
      <c r="B306">
        <f>Data!B306+Data!D306+Data!F306+Data!H306+Data!J306+Data!L306+Data!N306+Data!P306+Data!R306+Data!T306+Data!V306+Data!X306+Data!Z306+Data!AB306+Data!AD306+Data!AF306+Data!AH306+Data!AJ306+Data!AL306+Data!AN306+Data!AP306+Data!AR306+Data!AT306+Data!AV306+Data!AX306+Data!AZ306+Data!BB306+Data!BD306+Data!BF306+Data!BH306+Data!BJ306+Data!BL306+Data!BN306+Data!BP306+Data!BR306+Data!BT306+Data!BV306+Data!BX306+Data!BZ306+Data!CB306+Data!CD306+Data!CF306+Data!CH306+Data!CJ306+Data!CL306+Data!CN306+Data!CP306+Data!CR306+Data!CT306+Data!CV306</f>
        <v>0</v>
      </c>
      <c r="C306">
        <f>Data!C306+Data!E306+Data!G306+Data!I306+Data!K306+Data!M306+Data!O306+Data!Q306+Data!S306+Data!U306+Data!W306+Data!Y306+Data!AA306+Data!AC306+Data!AE306+Data!AG306+Data!AI306+Data!AK306+Data!AM306+Data!AO306+Data!AQ306+Data!AS306+Data!AU306+Data!AW306+Data!AY306+Data!BA306+Data!BC306+Data!BE306+Data!BG306+Data!BI306+Data!BK306+Data!BM306+Data!BO306+Data!BQ306+Data!BS306+Data!BU306+Data!BW306+Data!BY306+Data!CA306+Data!CC306+Data!CE306+Data!CG306+Data!CI306+Data!CK306+Data!CM306+Data!CO306+Data!CQ306+Data!CS306+Data!CU306+Data!CW306</f>
        <v>0</v>
      </c>
      <c r="D306">
        <f t="shared" si="31"/>
        <v>0</v>
      </c>
      <c r="E306">
        <f>COUNT(Data!B306:CW306)</f>
        <v>0</v>
      </c>
      <c r="F306" t="str">
        <f t="shared" si="32"/>
        <v/>
      </c>
      <c r="G306" t="str">
        <f t="shared" si="33"/>
        <v/>
      </c>
      <c r="H306" t="str">
        <f t="shared" si="34"/>
        <v/>
      </c>
    </row>
    <row r="307" spans="2:8" x14ac:dyDescent="0.15">
      <c r="B307">
        <f>Data!B307+Data!D307+Data!F307+Data!H307+Data!J307+Data!L307+Data!N307+Data!P307+Data!R307+Data!T307+Data!V307+Data!X307+Data!Z307+Data!AB307+Data!AD307+Data!AF307+Data!AH307+Data!AJ307+Data!AL307+Data!AN307+Data!AP307+Data!AR307+Data!AT307+Data!AV307+Data!AX307+Data!AZ307+Data!BB307+Data!BD307+Data!BF307+Data!BH307+Data!BJ307+Data!BL307+Data!BN307+Data!BP307+Data!BR307+Data!BT307+Data!BV307+Data!BX307+Data!BZ307+Data!CB307+Data!CD307+Data!CF307+Data!CH307+Data!CJ307+Data!CL307+Data!CN307+Data!CP307+Data!CR307+Data!CT307+Data!CV307</f>
        <v>0</v>
      </c>
      <c r="C307">
        <f>Data!C307+Data!E307+Data!G307+Data!I307+Data!K307+Data!M307+Data!O307+Data!Q307+Data!S307+Data!U307+Data!W307+Data!Y307+Data!AA307+Data!AC307+Data!AE307+Data!AG307+Data!AI307+Data!AK307+Data!AM307+Data!AO307+Data!AQ307+Data!AS307+Data!AU307+Data!AW307+Data!AY307+Data!BA307+Data!BC307+Data!BE307+Data!BG307+Data!BI307+Data!BK307+Data!BM307+Data!BO307+Data!BQ307+Data!BS307+Data!BU307+Data!BW307+Data!BY307+Data!CA307+Data!CC307+Data!CE307+Data!CG307+Data!CI307+Data!CK307+Data!CM307+Data!CO307+Data!CQ307+Data!CS307+Data!CU307+Data!CW307</f>
        <v>0</v>
      </c>
      <c r="D307">
        <f t="shared" si="31"/>
        <v>0</v>
      </c>
      <c r="E307">
        <f>COUNT(Data!B307:CW307)</f>
        <v>0</v>
      </c>
      <c r="F307" t="str">
        <f t="shared" si="32"/>
        <v/>
      </c>
      <c r="G307" t="str">
        <f t="shared" si="33"/>
        <v/>
      </c>
      <c r="H307" t="str">
        <f t="shared" si="34"/>
        <v/>
      </c>
    </row>
    <row r="308" spans="2:8" x14ac:dyDescent="0.15">
      <c r="B308">
        <f>Data!B308+Data!D308+Data!F308+Data!H308+Data!J308+Data!L308+Data!N308+Data!P308+Data!R308+Data!T308+Data!V308+Data!X308+Data!Z308+Data!AB308+Data!AD308+Data!AF308+Data!AH308+Data!AJ308+Data!AL308+Data!AN308+Data!AP308+Data!AR308+Data!AT308+Data!AV308+Data!AX308+Data!AZ308+Data!BB308+Data!BD308+Data!BF308+Data!BH308+Data!BJ308+Data!BL308+Data!BN308+Data!BP308+Data!BR308+Data!BT308+Data!BV308+Data!BX308+Data!BZ308+Data!CB308+Data!CD308+Data!CF308+Data!CH308+Data!CJ308+Data!CL308+Data!CN308+Data!CP308+Data!CR308+Data!CT308+Data!CV308</f>
        <v>0</v>
      </c>
      <c r="C308">
        <f>Data!C308+Data!E308+Data!G308+Data!I308+Data!K308+Data!M308+Data!O308+Data!Q308+Data!S308+Data!U308+Data!W308+Data!Y308+Data!AA308+Data!AC308+Data!AE308+Data!AG308+Data!AI308+Data!AK308+Data!AM308+Data!AO308+Data!AQ308+Data!AS308+Data!AU308+Data!AW308+Data!AY308+Data!BA308+Data!BC308+Data!BE308+Data!BG308+Data!BI308+Data!BK308+Data!BM308+Data!BO308+Data!BQ308+Data!BS308+Data!BU308+Data!BW308+Data!BY308+Data!CA308+Data!CC308+Data!CE308+Data!CG308+Data!CI308+Data!CK308+Data!CM308+Data!CO308+Data!CQ308+Data!CS308+Data!CU308+Data!CW308</f>
        <v>0</v>
      </c>
      <c r="D308">
        <f t="shared" si="31"/>
        <v>0</v>
      </c>
      <c r="E308">
        <f>COUNT(Data!B308:CW308)</f>
        <v>0</v>
      </c>
      <c r="F308" t="str">
        <f t="shared" si="32"/>
        <v/>
      </c>
      <c r="G308" t="str">
        <f t="shared" si="33"/>
        <v/>
      </c>
      <c r="H308" t="str">
        <f t="shared" si="34"/>
        <v/>
      </c>
    </row>
    <row r="309" spans="2:8" x14ac:dyDescent="0.15">
      <c r="B309">
        <f>Data!B309+Data!D309+Data!F309+Data!H309+Data!J309+Data!L309+Data!N309+Data!P309+Data!R309+Data!T309+Data!V309+Data!X309+Data!Z309+Data!AB309+Data!AD309+Data!AF309+Data!AH309+Data!AJ309+Data!AL309+Data!AN309+Data!AP309+Data!AR309+Data!AT309+Data!AV309+Data!AX309+Data!AZ309+Data!BB309+Data!BD309+Data!BF309+Data!BH309+Data!BJ309+Data!BL309+Data!BN309+Data!BP309+Data!BR309+Data!BT309+Data!BV309+Data!BX309+Data!BZ309+Data!CB309+Data!CD309+Data!CF309+Data!CH309+Data!CJ309+Data!CL309+Data!CN309+Data!CP309+Data!CR309+Data!CT309+Data!CV309</f>
        <v>0</v>
      </c>
      <c r="C309">
        <f>Data!C309+Data!E309+Data!G309+Data!I309+Data!K309+Data!M309+Data!O309+Data!Q309+Data!S309+Data!U309+Data!W309+Data!Y309+Data!AA309+Data!AC309+Data!AE309+Data!AG309+Data!AI309+Data!AK309+Data!AM309+Data!AO309+Data!AQ309+Data!AS309+Data!AU309+Data!AW309+Data!AY309+Data!BA309+Data!BC309+Data!BE309+Data!BG309+Data!BI309+Data!BK309+Data!BM309+Data!BO309+Data!BQ309+Data!BS309+Data!BU309+Data!BW309+Data!BY309+Data!CA309+Data!CC309+Data!CE309+Data!CG309+Data!CI309+Data!CK309+Data!CM309+Data!CO309+Data!CQ309+Data!CS309+Data!CU309+Data!CW309</f>
        <v>0</v>
      </c>
      <c r="D309">
        <f t="shared" si="31"/>
        <v>0</v>
      </c>
      <c r="E309">
        <f>COUNT(Data!B309:CW309)</f>
        <v>0</v>
      </c>
      <c r="F309" t="str">
        <f t="shared" si="32"/>
        <v/>
      </c>
      <c r="G309" t="str">
        <f t="shared" si="33"/>
        <v/>
      </c>
      <c r="H309" t="str">
        <f t="shared" si="34"/>
        <v/>
      </c>
    </row>
    <row r="310" spans="2:8" x14ac:dyDescent="0.15">
      <c r="B310">
        <f>Data!B310+Data!D310+Data!F310+Data!H310+Data!J310+Data!L310+Data!N310+Data!P310+Data!R310+Data!T310+Data!V310+Data!X310+Data!Z310+Data!AB310+Data!AD310+Data!AF310+Data!AH310+Data!AJ310+Data!AL310+Data!AN310+Data!AP310+Data!AR310+Data!AT310+Data!AV310+Data!AX310+Data!AZ310+Data!BB310+Data!BD310+Data!BF310+Data!BH310+Data!BJ310+Data!BL310+Data!BN310+Data!BP310+Data!BR310+Data!BT310+Data!BV310+Data!BX310+Data!BZ310+Data!CB310+Data!CD310+Data!CF310+Data!CH310+Data!CJ310+Data!CL310+Data!CN310+Data!CP310+Data!CR310+Data!CT310+Data!CV310</f>
        <v>0</v>
      </c>
      <c r="C310">
        <f>Data!C310+Data!E310+Data!G310+Data!I310+Data!K310+Data!M310+Data!O310+Data!Q310+Data!S310+Data!U310+Data!W310+Data!Y310+Data!AA310+Data!AC310+Data!AE310+Data!AG310+Data!AI310+Data!AK310+Data!AM310+Data!AO310+Data!AQ310+Data!AS310+Data!AU310+Data!AW310+Data!AY310+Data!BA310+Data!BC310+Data!BE310+Data!BG310+Data!BI310+Data!BK310+Data!BM310+Data!BO310+Data!BQ310+Data!BS310+Data!BU310+Data!BW310+Data!BY310+Data!CA310+Data!CC310+Data!CE310+Data!CG310+Data!CI310+Data!CK310+Data!CM310+Data!CO310+Data!CQ310+Data!CS310+Data!CU310+Data!CW310</f>
        <v>0</v>
      </c>
      <c r="D310">
        <f t="shared" si="31"/>
        <v>0</v>
      </c>
      <c r="E310">
        <f>COUNT(Data!B310:CW310)</f>
        <v>0</v>
      </c>
      <c r="F310" t="str">
        <f t="shared" si="32"/>
        <v/>
      </c>
      <c r="G310" t="str">
        <f t="shared" si="33"/>
        <v/>
      </c>
      <c r="H310" t="str">
        <f t="shared" si="34"/>
        <v/>
      </c>
    </row>
    <row r="311" spans="2:8" x14ac:dyDescent="0.15">
      <c r="B311">
        <f>Data!B311+Data!D311+Data!F311+Data!H311+Data!J311+Data!L311+Data!N311+Data!P311+Data!R311+Data!T311+Data!V311+Data!X311+Data!Z311+Data!AB311+Data!AD311+Data!AF311+Data!AH311+Data!AJ311+Data!AL311+Data!AN311+Data!AP311+Data!AR311+Data!AT311+Data!AV311+Data!AX311+Data!AZ311+Data!BB311+Data!BD311+Data!BF311+Data!BH311+Data!BJ311+Data!BL311+Data!BN311+Data!BP311+Data!BR311+Data!BT311+Data!BV311+Data!BX311+Data!BZ311+Data!CB311+Data!CD311+Data!CF311+Data!CH311+Data!CJ311+Data!CL311+Data!CN311+Data!CP311+Data!CR311+Data!CT311+Data!CV311</f>
        <v>0</v>
      </c>
      <c r="C311">
        <f>Data!C311+Data!E311+Data!G311+Data!I311+Data!K311+Data!M311+Data!O311+Data!Q311+Data!S311+Data!U311+Data!W311+Data!Y311+Data!AA311+Data!AC311+Data!AE311+Data!AG311+Data!AI311+Data!AK311+Data!AM311+Data!AO311+Data!AQ311+Data!AS311+Data!AU311+Data!AW311+Data!AY311+Data!BA311+Data!BC311+Data!BE311+Data!BG311+Data!BI311+Data!BK311+Data!BM311+Data!BO311+Data!BQ311+Data!BS311+Data!BU311+Data!BW311+Data!BY311+Data!CA311+Data!CC311+Data!CE311+Data!CG311+Data!CI311+Data!CK311+Data!CM311+Data!CO311+Data!CQ311+Data!CS311+Data!CU311+Data!CW311</f>
        <v>0</v>
      </c>
      <c r="D311">
        <f t="shared" si="31"/>
        <v>0</v>
      </c>
      <c r="E311">
        <f>COUNT(Data!B311:CW311)</f>
        <v>0</v>
      </c>
      <c r="F311" t="str">
        <f t="shared" si="32"/>
        <v/>
      </c>
      <c r="G311" t="str">
        <f t="shared" si="33"/>
        <v/>
      </c>
      <c r="H311" t="str">
        <f t="shared" si="34"/>
        <v/>
      </c>
    </row>
    <row r="312" spans="2:8" x14ac:dyDescent="0.15">
      <c r="B312">
        <f>Data!B312+Data!D312+Data!F312+Data!H312+Data!J312+Data!L312+Data!N312+Data!P312+Data!R312+Data!T312+Data!V312+Data!X312+Data!Z312+Data!AB312+Data!AD312+Data!AF312+Data!AH312+Data!AJ312+Data!AL312+Data!AN312+Data!AP312+Data!AR312+Data!AT312+Data!AV312+Data!AX312+Data!AZ312+Data!BB312+Data!BD312+Data!BF312+Data!BH312+Data!BJ312+Data!BL312+Data!BN312+Data!BP312+Data!BR312+Data!BT312+Data!BV312+Data!BX312+Data!BZ312+Data!CB312+Data!CD312+Data!CF312+Data!CH312+Data!CJ312+Data!CL312+Data!CN312+Data!CP312+Data!CR312+Data!CT312+Data!CV312</f>
        <v>0</v>
      </c>
      <c r="C312">
        <f>Data!C312+Data!E312+Data!G312+Data!I312+Data!K312+Data!M312+Data!O312+Data!Q312+Data!S312+Data!U312+Data!W312+Data!Y312+Data!AA312+Data!AC312+Data!AE312+Data!AG312+Data!AI312+Data!AK312+Data!AM312+Data!AO312+Data!AQ312+Data!AS312+Data!AU312+Data!AW312+Data!AY312+Data!BA312+Data!BC312+Data!BE312+Data!BG312+Data!BI312+Data!BK312+Data!BM312+Data!BO312+Data!BQ312+Data!BS312+Data!BU312+Data!BW312+Data!BY312+Data!CA312+Data!CC312+Data!CE312+Data!CG312+Data!CI312+Data!CK312+Data!CM312+Data!CO312+Data!CQ312+Data!CS312+Data!CU312+Data!CW312</f>
        <v>0</v>
      </c>
      <c r="D312">
        <f t="shared" si="31"/>
        <v>0</v>
      </c>
      <c r="E312">
        <f>COUNT(Data!B312:CW312)</f>
        <v>0</v>
      </c>
      <c r="F312" t="str">
        <f t="shared" si="32"/>
        <v/>
      </c>
      <c r="G312" t="str">
        <f t="shared" si="33"/>
        <v/>
      </c>
      <c r="H312" t="str">
        <f t="shared" si="34"/>
        <v/>
      </c>
    </row>
    <row r="313" spans="2:8" x14ac:dyDescent="0.15">
      <c r="B313">
        <f>Data!B313+Data!D313+Data!F313+Data!H313+Data!J313+Data!L313+Data!N313+Data!P313+Data!R313+Data!T313+Data!V313+Data!X313+Data!Z313+Data!AB313+Data!AD313+Data!AF313+Data!AH313+Data!AJ313+Data!AL313+Data!AN313+Data!AP313+Data!AR313+Data!AT313+Data!AV313+Data!AX313+Data!AZ313+Data!BB313+Data!BD313+Data!BF313+Data!BH313+Data!BJ313+Data!BL313+Data!BN313+Data!BP313+Data!BR313+Data!BT313+Data!BV313+Data!BX313+Data!BZ313+Data!CB313+Data!CD313+Data!CF313+Data!CH313+Data!CJ313+Data!CL313+Data!CN313+Data!CP313+Data!CR313+Data!CT313+Data!CV313</f>
        <v>0</v>
      </c>
      <c r="C313">
        <f>Data!C313+Data!E313+Data!G313+Data!I313+Data!K313+Data!M313+Data!O313+Data!Q313+Data!S313+Data!U313+Data!W313+Data!Y313+Data!AA313+Data!AC313+Data!AE313+Data!AG313+Data!AI313+Data!AK313+Data!AM313+Data!AO313+Data!AQ313+Data!AS313+Data!AU313+Data!AW313+Data!AY313+Data!BA313+Data!BC313+Data!BE313+Data!BG313+Data!BI313+Data!BK313+Data!BM313+Data!BO313+Data!BQ313+Data!BS313+Data!BU313+Data!BW313+Data!BY313+Data!CA313+Data!CC313+Data!CE313+Data!CG313+Data!CI313+Data!CK313+Data!CM313+Data!CO313+Data!CQ313+Data!CS313+Data!CU313+Data!CW313</f>
        <v>0</v>
      </c>
      <c r="D313">
        <f t="shared" si="31"/>
        <v>0</v>
      </c>
      <c r="E313">
        <f>COUNT(Data!B313:CW313)</f>
        <v>0</v>
      </c>
      <c r="F313" t="str">
        <f t="shared" si="32"/>
        <v/>
      </c>
      <c r="G313" t="str">
        <f t="shared" si="33"/>
        <v/>
      </c>
      <c r="H313" t="str">
        <f t="shared" si="34"/>
        <v/>
      </c>
    </row>
    <row r="314" spans="2:8" x14ac:dyDescent="0.15">
      <c r="B314">
        <f>Data!B314+Data!D314+Data!F314+Data!H314+Data!J314+Data!L314+Data!N314+Data!P314+Data!R314+Data!T314+Data!V314+Data!X314+Data!Z314+Data!AB314+Data!AD314+Data!AF314+Data!AH314+Data!AJ314+Data!AL314+Data!AN314+Data!AP314+Data!AR314+Data!AT314+Data!AV314+Data!AX314+Data!AZ314+Data!BB314+Data!BD314+Data!BF314+Data!BH314+Data!BJ314+Data!BL314+Data!BN314+Data!BP314+Data!BR314+Data!BT314+Data!BV314+Data!BX314+Data!BZ314+Data!CB314+Data!CD314+Data!CF314+Data!CH314+Data!CJ314+Data!CL314+Data!CN314+Data!CP314+Data!CR314+Data!CT314+Data!CV314</f>
        <v>0</v>
      </c>
      <c r="C314">
        <f>Data!C314+Data!E314+Data!G314+Data!I314+Data!K314+Data!M314+Data!O314+Data!Q314+Data!S314+Data!U314+Data!W314+Data!Y314+Data!AA314+Data!AC314+Data!AE314+Data!AG314+Data!AI314+Data!AK314+Data!AM314+Data!AO314+Data!AQ314+Data!AS314+Data!AU314+Data!AW314+Data!AY314+Data!BA314+Data!BC314+Data!BE314+Data!BG314+Data!BI314+Data!BK314+Data!BM314+Data!BO314+Data!BQ314+Data!BS314+Data!BU314+Data!BW314+Data!BY314+Data!CA314+Data!CC314+Data!CE314+Data!CG314+Data!CI314+Data!CK314+Data!CM314+Data!CO314+Data!CQ314+Data!CS314+Data!CU314+Data!CW314</f>
        <v>0</v>
      </c>
      <c r="D314">
        <f t="shared" si="31"/>
        <v>0</v>
      </c>
      <c r="E314">
        <f>COUNT(Data!B314:CW314)</f>
        <v>0</v>
      </c>
      <c r="F314" t="str">
        <f t="shared" si="32"/>
        <v/>
      </c>
      <c r="G314" t="str">
        <f t="shared" si="33"/>
        <v/>
      </c>
      <c r="H314" t="str">
        <f t="shared" si="34"/>
        <v/>
      </c>
    </row>
    <row r="315" spans="2:8" x14ac:dyDescent="0.15">
      <c r="B315">
        <f>Data!B315+Data!D315+Data!F315+Data!H315+Data!J315+Data!L315+Data!N315+Data!P315+Data!R315+Data!T315+Data!V315+Data!X315+Data!Z315+Data!AB315+Data!AD315+Data!AF315+Data!AH315+Data!AJ315+Data!AL315+Data!AN315+Data!AP315+Data!AR315+Data!AT315+Data!AV315+Data!AX315+Data!AZ315+Data!BB315+Data!BD315+Data!BF315+Data!BH315+Data!BJ315+Data!BL315+Data!BN315+Data!BP315+Data!BR315+Data!BT315+Data!BV315+Data!BX315+Data!BZ315+Data!CB315+Data!CD315+Data!CF315+Data!CH315+Data!CJ315+Data!CL315+Data!CN315+Data!CP315+Data!CR315+Data!CT315+Data!CV315</f>
        <v>0</v>
      </c>
      <c r="C315">
        <f>Data!C315+Data!E315+Data!G315+Data!I315+Data!K315+Data!M315+Data!O315+Data!Q315+Data!S315+Data!U315+Data!W315+Data!Y315+Data!AA315+Data!AC315+Data!AE315+Data!AG315+Data!AI315+Data!AK315+Data!AM315+Data!AO315+Data!AQ315+Data!AS315+Data!AU315+Data!AW315+Data!AY315+Data!BA315+Data!BC315+Data!BE315+Data!BG315+Data!BI315+Data!BK315+Data!BM315+Data!BO315+Data!BQ315+Data!BS315+Data!BU315+Data!BW315+Data!BY315+Data!CA315+Data!CC315+Data!CE315+Data!CG315+Data!CI315+Data!CK315+Data!CM315+Data!CO315+Data!CQ315+Data!CS315+Data!CU315+Data!CW315</f>
        <v>0</v>
      </c>
      <c r="D315">
        <f t="shared" si="31"/>
        <v>0</v>
      </c>
      <c r="E315">
        <f>COUNT(Data!B315:CW315)</f>
        <v>0</v>
      </c>
      <c r="F315" t="str">
        <f t="shared" si="32"/>
        <v/>
      </c>
      <c r="G315" t="str">
        <f t="shared" si="33"/>
        <v/>
      </c>
      <c r="H315" t="str">
        <f t="shared" si="34"/>
        <v/>
      </c>
    </row>
    <row r="316" spans="2:8" x14ac:dyDescent="0.15">
      <c r="B316">
        <f>Data!B316+Data!D316+Data!F316+Data!H316+Data!J316+Data!L316+Data!N316+Data!P316+Data!R316+Data!T316+Data!V316+Data!X316+Data!Z316+Data!AB316+Data!AD316+Data!AF316+Data!AH316+Data!AJ316+Data!AL316+Data!AN316+Data!AP316+Data!AR316+Data!AT316+Data!AV316+Data!AX316+Data!AZ316+Data!BB316+Data!BD316+Data!BF316+Data!BH316+Data!BJ316+Data!BL316+Data!BN316+Data!BP316+Data!BR316+Data!BT316+Data!BV316+Data!BX316+Data!BZ316+Data!CB316+Data!CD316+Data!CF316+Data!CH316+Data!CJ316+Data!CL316+Data!CN316+Data!CP316+Data!CR316+Data!CT316+Data!CV316</f>
        <v>0</v>
      </c>
      <c r="C316">
        <f>Data!C316+Data!E316+Data!G316+Data!I316+Data!K316+Data!M316+Data!O316+Data!Q316+Data!S316+Data!U316+Data!W316+Data!Y316+Data!AA316+Data!AC316+Data!AE316+Data!AG316+Data!AI316+Data!AK316+Data!AM316+Data!AO316+Data!AQ316+Data!AS316+Data!AU316+Data!AW316+Data!AY316+Data!BA316+Data!BC316+Data!BE316+Data!BG316+Data!BI316+Data!BK316+Data!BM316+Data!BO316+Data!BQ316+Data!BS316+Data!BU316+Data!BW316+Data!BY316+Data!CA316+Data!CC316+Data!CE316+Data!CG316+Data!CI316+Data!CK316+Data!CM316+Data!CO316+Data!CQ316+Data!CS316+Data!CU316+Data!CW316</f>
        <v>0</v>
      </c>
      <c r="D316">
        <f t="shared" si="31"/>
        <v>0</v>
      </c>
      <c r="E316">
        <f>COUNT(Data!B316:CW316)</f>
        <v>0</v>
      </c>
      <c r="F316" t="str">
        <f t="shared" si="32"/>
        <v/>
      </c>
      <c r="G316" t="str">
        <f t="shared" si="33"/>
        <v/>
      </c>
      <c r="H316" t="str">
        <f t="shared" si="34"/>
        <v/>
      </c>
    </row>
    <row r="317" spans="2:8" x14ac:dyDescent="0.15">
      <c r="B317">
        <f>Data!B317+Data!D317+Data!F317+Data!H317+Data!J317+Data!L317+Data!N317+Data!P317+Data!R317+Data!T317+Data!V317+Data!X317+Data!Z317+Data!AB317+Data!AD317+Data!AF317+Data!AH317+Data!AJ317+Data!AL317+Data!AN317+Data!AP317+Data!AR317+Data!AT317+Data!AV317+Data!AX317+Data!AZ317+Data!BB317+Data!BD317+Data!BF317+Data!BH317+Data!BJ317+Data!BL317+Data!BN317+Data!BP317+Data!BR317+Data!BT317+Data!BV317+Data!BX317+Data!BZ317+Data!CB317+Data!CD317+Data!CF317+Data!CH317+Data!CJ317+Data!CL317+Data!CN317+Data!CP317+Data!CR317+Data!CT317+Data!CV317</f>
        <v>0</v>
      </c>
      <c r="C317">
        <f>Data!C317+Data!E317+Data!G317+Data!I317+Data!K317+Data!M317+Data!O317+Data!Q317+Data!S317+Data!U317+Data!W317+Data!Y317+Data!AA317+Data!AC317+Data!AE317+Data!AG317+Data!AI317+Data!AK317+Data!AM317+Data!AO317+Data!AQ317+Data!AS317+Data!AU317+Data!AW317+Data!AY317+Data!BA317+Data!BC317+Data!BE317+Data!BG317+Data!BI317+Data!BK317+Data!BM317+Data!BO317+Data!BQ317+Data!BS317+Data!BU317+Data!BW317+Data!BY317+Data!CA317+Data!CC317+Data!CE317+Data!CG317+Data!CI317+Data!CK317+Data!CM317+Data!CO317+Data!CQ317+Data!CS317+Data!CU317+Data!CW317</f>
        <v>0</v>
      </c>
      <c r="D317">
        <f t="shared" si="31"/>
        <v>0</v>
      </c>
      <c r="E317">
        <f>COUNT(Data!B317:CW317)</f>
        <v>0</v>
      </c>
      <c r="F317" t="str">
        <f t="shared" si="32"/>
        <v/>
      </c>
      <c r="G317" t="str">
        <f t="shared" si="33"/>
        <v/>
      </c>
      <c r="H317" t="str">
        <f t="shared" si="34"/>
        <v/>
      </c>
    </row>
    <row r="318" spans="2:8" x14ac:dyDescent="0.15">
      <c r="B318">
        <f>Data!B318+Data!D318+Data!F318+Data!H318+Data!J318+Data!L318+Data!N318+Data!P318+Data!R318+Data!T318+Data!V318+Data!X318+Data!Z318+Data!AB318+Data!AD318+Data!AF318+Data!AH318+Data!AJ318+Data!AL318+Data!AN318+Data!AP318+Data!AR318+Data!AT318+Data!AV318+Data!AX318+Data!AZ318+Data!BB318+Data!BD318+Data!BF318+Data!BH318+Data!BJ318+Data!BL318+Data!BN318+Data!BP318+Data!BR318+Data!BT318+Data!BV318+Data!BX318+Data!BZ318+Data!CB318+Data!CD318+Data!CF318+Data!CH318+Data!CJ318+Data!CL318+Data!CN318+Data!CP318+Data!CR318+Data!CT318+Data!CV318</f>
        <v>0</v>
      </c>
      <c r="C318">
        <f>Data!C318+Data!E318+Data!G318+Data!I318+Data!K318+Data!M318+Data!O318+Data!Q318+Data!S318+Data!U318+Data!W318+Data!Y318+Data!AA318+Data!AC318+Data!AE318+Data!AG318+Data!AI318+Data!AK318+Data!AM318+Data!AO318+Data!AQ318+Data!AS318+Data!AU318+Data!AW318+Data!AY318+Data!BA318+Data!BC318+Data!BE318+Data!BG318+Data!BI318+Data!BK318+Data!BM318+Data!BO318+Data!BQ318+Data!BS318+Data!BU318+Data!BW318+Data!BY318+Data!CA318+Data!CC318+Data!CE318+Data!CG318+Data!CI318+Data!CK318+Data!CM318+Data!CO318+Data!CQ318+Data!CS318+Data!CU318+Data!CW318</f>
        <v>0</v>
      </c>
      <c r="D318">
        <f t="shared" si="31"/>
        <v>0</v>
      </c>
      <c r="E318">
        <f>COUNT(Data!B318:CW318)</f>
        <v>0</v>
      </c>
      <c r="F318" t="str">
        <f t="shared" si="32"/>
        <v/>
      </c>
      <c r="G318" t="str">
        <f t="shared" si="33"/>
        <v/>
      </c>
      <c r="H318" t="str">
        <f t="shared" si="34"/>
        <v/>
      </c>
    </row>
    <row r="319" spans="2:8" x14ac:dyDescent="0.15">
      <c r="B319">
        <f>Data!B319+Data!D319+Data!F319+Data!H319+Data!J319+Data!L319+Data!N319+Data!P319+Data!R319+Data!T319+Data!V319+Data!X319+Data!Z319+Data!AB319+Data!AD319+Data!AF319+Data!AH319+Data!AJ319+Data!AL319+Data!AN319+Data!AP319+Data!AR319+Data!AT319+Data!AV319+Data!AX319+Data!AZ319+Data!BB319+Data!BD319+Data!BF319+Data!BH319+Data!BJ319+Data!BL319+Data!BN319+Data!BP319+Data!BR319+Data!BT319+Data!BV319+Data!BX319+Data!BZ319+Data!CB319+Data!CD319+Data!CF319+Data!CH319+Data!CJ319+Data!CL319+Data!CN319+Data!CP319+Data!CR319+Data!CT319+Data!CV319</f>
        <v>0</v>
      </c>
      <c r="C319">
        <f>Data!C319+Data!E319+Data!G319+Data!I319+Data!K319+Data!M319+Data!O319+Data!Q319+Data!S319+Data!U319+Data!W319+Data!Y319+Data!AA319+Data!AC319+Data!AE319+Data!AG319+Data!AI319+Data!AK319+Data!AM319+Data!AO319+Data!AQ319+Data!AS319+Data!AU319+Data!AW319+Data!AY319+Data!BA319+Data!BC319+Data!BE319+Data!BG319+Data!BI319+Data!BK319+Data!BM319+Data!BO319+Data!BQ319+Data!BS319+Data!BU319+Data!BW319+Data!BY319+Data!CA319+Data!CC319+Data!CE319+Data!CG319+Data!CI319+Data!CK319+Data!CM319+Data!CO319+Data!CQ319+Data!CS319+Data!CU319+Data!CW319</f>
        <v>0</v>
      </c>
      <c r="D319">
        <f t="shared" si="31"/>
        <v>0</v>
      </c>
      <c r="E319">
        <f>COUNT(Data!B319:CW319)</f>
        <v>0</v>
      </c>
      <c r="F319" t="str">
        <f t="shared" si="32"/>
        <v/>
      </c>
      <c r="G319" t="str">
        <f t="shared" si="33"/>
        <v/>
      </c>
      <c r="H319" t="str">
        <f t="shared" si="34"/>
        <v/>
      </c>
    </row>
    <row r="320" spans="2:8" x14ac:dyDescent="0.15">
      <c r="B320">
        <f>Data!B320+Data!D320+Data!F320+Data!H320+Data!J320+Data!L320+Data!N320+Data!P320+Data!R320+Data!T320+Data!V320+Data!X320+Data!Z320+Data!AB320+Data!AD320+Data!AF320+Data!AH320+Data!AJ320+Data!AL320+Data!AN320+Data!AP320+Data!AR320+Data!AT320+Data!AV320+Data!AX320+Data!AZ320+Data!BB320+Data!BD320+Data!BF320+Data!BH320+Data!BJ320+Data!BL320+Data!BN320+Data!BP320+Data!BR320+Data!BT320+Data!BV320+Data!BX320+Data!BZ320+Data!CB320+Data!CD320+Data!CF320+Data!CH320+Data!CJ320+Data!CL320+Data!CN320+Data!CP320+Data!CR320+Data!CT320+Data!CV320</f>
        <v>0</v>
      </c>
      <c r="C320">
        <f>Data!C320+Data!E320+Data!G320+Data!I320+Data!K320+Data!M320+Data!O320+Data!Q320+Data!S320+Data!U320+Data!W320+Data!Y320+Data!AA320+Data!AC320+Data!AE320+Data!AG320+Data!AI320+Data!AK320+Data!AM320+Data!AO320+Data!AQ320+Data!AS320+Data!AU320+Data!AW320+Data!AY320+Data!BA320+Data!BC320+Data!BE320+Data!BG320+Data!BI320+Data!BK320+Data!BM320+Data!BO320+Data!BQ320+Data!BS320+Data!BU320+Data!BW320+Data!BY320+Data!CA320+Data!CC320+Data!CE320+Data!CG320+Data!CI320+Data!CK320+Data!CM320+Data!CO320+Data!CQ320+Data!CS320+Data!CU320+Data!CW320</f>
        <v>0</v>
      </c>
      <c r="D320">
        <f t="shared" si="31"/>
        <v>0</v>
      </c>
      <c r="E320">
        <f>COUNT(Data!B320:CW320)</f>
        <v>0</v>
      </c>
      <c r="F320" t="str">
        <f t="shared" si="32"/>
        <v/>
      </c>
      <c r="G320" t="str">
        <f t="shared" si="33"/>
        <v/>
      </c>
      <c r="H320" t="str">
        <f t="shared" si="34"/>
        <v/>
      </c>
    </row>
    <row r="321" spans="2:8" x14ac:dyDescent="0.15">
      <c r="B321">
        <f>Data!B321+Data!D321+Data!F321+Data!H321+Data!J321+Data!L321+Data!N321+Data!P321+Data!R321+Data!T321+Data!V321+Data!X321+Data!Z321+Data!AB321+Data!AD321+Data!AF321+Data!AH321+Data!AJ321+Data!AL321+Data!AN321+Data!AP321+Data!AR321+Data!AT321+Data!AV321+Data!AX321+Data!AZ321+Data!BB321+Data!BD321+Data!BF321+Data!BH321+Data!BJ321+Data!BL321+Data!BN321+Data!BP321+Data!BR321+Data!BT321+Data!BV321+Data!BX321+Data!BZ321+Data!CB321+Data!CD321+Data!CF321+Data!CH321+Data!CJ321+Data!CL321+Data!CN321+Data!CP321+Data!CR321+Data!CT321+Data!CV321</f>
        <v>0</v>
      </c>
      <c r="C321">
        <f>Data!C321+Data!E321+Data!G321+Data!I321+Data!K321+Data!M321+Data!O321+Data!Q321+Data!S321+Data!U321+Data!W321+Data!Y321+Data!AA321+Data!AC321+Data!AE321+Data!AG321+Data!AI321+Data!AK321+Data!AM321+Data!AO321+Data!AQ321+Data!AS321+Data!AU321+Data!AW321+Data!AY321+Data!BA321+Data!BC321+Data!BE321+Data!BG321+Data!BI321+Data!BK321+Data!BM321+Data!BO321+Data!BQ321+Data!BS321+Data!BU321+Data!BW321+Data!BY321+Data!CA321+Data!CC321+Data!CE321+Data!CG321+Data!CI321+Data!CK321+Data!CM321+Data!CO321+Data!CQ321+Data!CS321+Data!CU321+Data!CW321</f>
        <v>0</v>
      </c>
      <c r="D321">
        <f t="shared" si="31"/>
        <v>0</v>
      </c>
      <c r="E321">
        <f>COUNT(Data!B321:CW321)</f>
        <v>0</v>
      </c>
      <c r="F321" t="str">
        <f t="shared" si="32"/>
        <v/>
      </c>
      <c r="G321" t="str">
        <f t="shared" si="33"/>
        <v/>
      </c>
      <c r="H321" t="str">
        <f t="shared" si="34"/>
        <v/>
      </c>
    </row>
    <row r="322" spans="2:8" x14ac:dyDescent="0.15">
      <c r="B322">
        <f>Data!B322+Data!D322+Data!F322+Data!H322+Data!J322+Data!L322+Data!N322+Data!P322+Data!R322+Data!T322+Data!V322+Data!X322+Data!Z322+Data!AB322+Data!AD322+Data!AF322+Data!AH322+Data!AJ322+Data!AL322+Data!AN322+Data!AP322+Data!AR322+Data!AT322+Data!AV322+Data!AX322+Data!AZ322+Data!BB322+Data!BD322+Data!BF322+Data!BH322+Data!BJ322+Data!BL322+Data!BN322+Data!BP322+Data!BR322+Data!BT322+Data!BV322+Data!BX322+Data!BZ322+Data!CB322+Data!CD322+Data!CF322+Data!CH322+Data!CJ322+Data!CL322+Data!CN322+Data!CP322+Data!CR322+Data!CT322+Data!CV322</f>
        <v>0</v>
      </c>
      <c r="C322">
        <f>Data!C322+Data!E322+Data!G322+Data!I322+Data!K322+Data!M322+Data!O322+Data!Q322+Data!S322+Data!U322+Data!W322+Data!Y322+Data!AA322+Data!AC322+Data!AE322+Data!AG322+Data!AI322+Data!AK322+Data!AM322+Data!AO322+Data!AQ322+Data!AS322+Data!AU322+Data!AW322+Data!AY322+Data!BA322+Data!BC322+Data!BE322+Data!BG322+Data!BI322+Data!BK322+Data!BM322+Data!BO322+Data!BQ322+Data!BS322+Data!BU322+Data!BW322+Data!BY322+Data!CA322+Data!CC322+Data!CE322+Data!CG322+Data!CI322+Data!CK322+Data!CM322+Data!CO322+Data!CQ322+Data!CS322+Data!CU322+Data!CW322</f>
        <v>0</v>
      </c>
      <c r="D322">
        <f t="shared" si="31"/>
        <v>0</v>
      </c>
      <c r="E322">
        <f>COUNT(Data!B322:CW322)</f>
        <v>0</v>
      </c>
      <c r="F322" t="str">
        <f t="shared" si="32"/>
        <v/>
      </c>
      <c r="G322" t="str">
        <f t="shared" si="33"/>
        <v/>
      </c>
      <c r="H322" t="str">
        <f t="shared" si="34"/>
        <v/>
      </c>
    </row>
    <row r="323" spans="2:8" x14ac:dyDescent="0.15">
      <c r="B323">
        <f>Data!B323+Data!D323+Data!F323+Data!H323+Data!J323+Data!L323+Data!N323+Data!P323+Data!R323+Data!T323+Data!V323+Data!X323+Data!Z323+Data!AB323+Data!AD323+Data!AF323+Data!AH323+Data!AJ323+Data!AL323+Data!AN323+Data!AP323+Data!AR323+Data!AT323+Data!AV323+Data!AX323+Data!AZ323+Data!BB323+Data!BD323+Data!BF323+Data!BH323+Data!BJ323+Data!BL323+Data!BN323+Data!BP323+Data!BR323+Data!BT323+Data!BV323+Data!BX323+Data!BZ323+Data!CB323+Data!CD323+Data!CF323+Data!CH323+Data!CJ323+Data!CL323+Data!CN323+Data!CP323+Data!CR323+Data!CT323+Data!CV323</f>
        <v>0</v>
      </c>
      <c r="C323">
        <f>Data!C323+Data!E323+Data!G323+Data!I323+Data!K323+Data!M323+Data!O323+Data!Q323+Data!S323+Data!U323+Data!W323+Data!Y323+Data!AA323+Data!AC323+Data!AE323+Data!AG323+Data!AI323+Data!AK323+Data!AM323+Data!AO323+Data!AQ323+Data!AS323+Data!AU323+Data!AW323+Data!AY323+Data!BA323+Data!BC323+Data!BE323+Data!BG323+Data!BI323+Data!BK323+Data!BM323+Data!BO323+Data!BQ323+Data!BS323+Data!BU323+Data!BW323+Data!BY323+Data!CA323+Data!CC323+Data!CE323+Data!CG323+Data!CI323+Data!CK323+Data!CM323+Data!CO323+Data!CQ323+Data!CS323+Data!CU323+Data!CW323</f>
        <v>0</v>
      </c>
      <c r="D323">
        <f t="shared" si="31"/>
        <v>0</v>
      </c>
      <c r="E323">
        <f>COUNT(Data!B323:CW323)</f>
        <v>0</v>
      </c>
      <c r="F323" t="str">
        <f t="shared" si="32"/>
        <v/>
      </c>
      <c r="G323" t="str">
        <f t="shared" si="33"/>
        <v/>
      </c>
      <c r="H323" t="str">
        <f t="shared" si="34"/>
        <v/>
      </c>
    </row>
    <row r="324" spans="2:8" x14ac:dyDescent="0.15">
      <c r="B324">
        <f>Data!B324+Data!D324+Data!F324+Data!H324+Data!J324+Data!L324+Data!N324+Data!P324+Data!R324+Data!T324+Data!V324+Data!X324+Data!Z324+Data!AB324+Data!AD324+Data!AF324+Data!AH324+Data!AJ324+Data!AL324+Data!AN324+Data!AP324+Data!AR324+Data!AT324+Data!AV324+Data!AX324+Data!AZ324+Data!BB324+Data!BD324+Data!BF324+Data!BH324+Data!BJ324+Data!BL324+Data!BN324+Data!BP324+Data!BR324+Data!BT324+Data!BV324+Data!BX324+Data!BZ324+Data!CB324+Data!CD324+Data!CF324+Data!CH324+Data!CJ324+Data!CL324+Data!CN324+Data!CP324+Data!CR324+Data!CT324+Data!CV324</f>
        <v>0</v>
      </c>
      <c r="C324">
        <f>Data!C324+Data!E324+Data!G324+Data!I324+Data!K324+Data!M324+Data!O324+Data!Q324+Data!S324+Data!U324+Data!W324+Data!Y324+Data!AA324+Data!AC324+Data!AE324+Data!AG324+Data!AI324+Data!AK324+Data!AM324+Data!AO324+Data!AQ324+Data!AS324+Data!AU324+Data!AW324+Data!AY324+Data!BA324+Data!BC324+Data!BE324+Data!BG324+Data!BI324+Data!BK324+Data!BM324+Data!BO324+Data!BQ324+Data!BS324+Data!BU324+Data!BW324+Data!BY324+Data!CA324+Data!CC324+Data!CE324+Data!CG324+Data!CI324+Data!CK324+Data!CM324+Data!CO324+Data!CQ324+Data!CS324+Data!CU324+Data!CW324</f>
        <v>0</v>
      </c>
      <c r="D324">
        <f t="shared" si="31"/>
        <v>0</v>
      </c>
      <c r="E324">
        <f>COUNT(Data!B324:CW324)</f>
        <v>0</v>
      </c>
      <c r="F324" t="str">
        <f t="shared" si="32"/>
        <v/>
      </c>
      <c r="G324" t="str">
        <f t="shared" si="33"/>
        <v/>
      </c>
      <c r="H324" t="str">
        <f t="shared" si="34"/>
        <v/>
      </c>
    </row>
    <row r="325" spans="2:8" x14ac:dyDescent="0.15">
      <c r="B325">
        <f>Data!B325+Data!D325+Data!F325+Data!H325+Data!J325+Data!L325+Data!N325+Data!P325+Data!R325+Data!T325+Data!V325+Data!X325+Data!Z325+Data!AB325+Data!AD325+Data!AF325+Data!AH325+Data!AJ325+Data!AL325+Data!AN325+Data!AP325+Data!AR325+Data!AT325+Data!AV325+Data!AX325+Data!AZ325+Data!BB325+Data!BD325+Data!BF325+Data!BH325+Data!BJ325+Data!BL325+Data!BN325+Data!BP325+Data!BR325+Data!BT325+Data!BV325+Data!BX325+Data!BZ325+Data!CB325+Data!CD325+Data!CF325+Data!CH325+Data!CJ325+Data!CL325+Data!CN325+Data!CP325+Data!CR325+Data!CT325+Data!CV325</f>
        <v>0</v>
      </c>
      <c r="C325">
        <f>Data!C325+Data!E325+Data!G325+Data!I325+Data!K325+Data!M325+Data!O325+Data!Q325+Data!S325+Data!U325+Data!W325+Data!Y325+Data!AA325+Data!AC325+Data!AE325+Data!AG325+Data!AI325+Data!AK325+Data!AM325+Data!AO325+Data!AQ325+Data!AS325+Data!AU325+Data!AW325+Data!AY325+Data!BA325+Data!BC325+Data!BE325+Data!BG325+Data!BI325+Data!BK325+Data!BM325+Data!BO325+Data!BQ325+Data!BS325+Data!BU325+Data!BW325+Data!BY325+Data!CA325+Data!CC325+Data!CE325+Data!CG325+Data!CI325+Data!CK325+Data!CM325+Data!CO325+Data!CQ325+Data!CS325+Data!CU325+Data!CW325</f>
        <v>0</v>
      </c>
      <c r="D325">
        <f t="shared" si="31"/>
        <v>0</v>
      </c>
      <c r="E325">
        <f>COUNT(Data!B325:CW325)</f>
        <v>0</v>
      </c>
      <c r="F325" t="str">
        <f t="shared" si="32"/>
        <v/>
      </c>
      <c r="G325" t="str">
        <f t="shared" si="33"/>
        <v/>
      </c>
      <c r="H325" t="str">
        <f t="shared" si="34"/>
        <v/>
      </c>
    </row>
    <row r="326" spans="2:8" x14ac:dyDescent="0.15">
      <c r="B326">
        <f>Data!B326+Data!D326+Data!F326+Data!H326+Data!J326+Data!L326+Data!N326+Data!P326+Data!R326+Data!T326+Data!V326+Data!X326+Data!Z326+Data!AB326+Data!AD326+Data!AF326+Data!AH326+Data!AJ326+Data!AL326+Data!AN326+Data!AP326+Data!AR326+Data!AT326+Data!AV326+Data!AX326+Data!AZ326+Data!BB326+Data!BD326+Data!BF326+Data!BH326+Data!BJ326+Data!BL326+Data!BN326+Data!BP326+Data!BR326+Data!BT326+Data!BV326+Data!BX326+Data!BZ326+Data!CB326+Data!CD326+Data!CF326+Data!CH326+Data!CJ326+Data!CL326+Data!CN326+Data!CP326+Data!CR326+Data!CT326+Data!CV326</f>
        <v>0</v>
      </c>
      <c r="C326">
        <f>Data!C326+Data!E326+Data!G326+Data!I326+Data!K326+Data!M326+Data!O326+Data!Q326+Data!S326+Data!U326+Data!W326+Data!Y326+Data!AA326+Data!AC326+Data!AE326+Data!AG326+Data!AI326+Data!AK326+Data!AM326+Data!AO326+Data!AQ326+Data!AS326+Data!AU326+Data!AW326+Data!AY326+Data!BA326+Data!BC326+Data!BE326+Data!BG326+Data!BI326+Data!BK326+Data!BM326+Data!BO326+Data!BQ326+Data!BS326+Data!BU326+Data!BW326+Data!BY326+Data!CA326+Data!CC326+Data!CE326+Data!CG326+Data!CI326+Data!CK326+Data!CM326+Data!CO326+Data!CQ326+Data!CS326+Data!CU326+Data!CW326</f>
        <v>0</v>
      </c>
      <c r="D326">
        <f t="shared" si="31"/>
        <v>0</v>
      </c>
      <c r="E326">
        <f>COUNT(Data!B326:CW326)</f>
        <v>0</v>
      </c>
      <c r="F326" t="str">
        <f t="shared" si="32"/>
        <v/>
      </c>
      <c r="G326" t="str">
        <f t="shared" si="33"/>
        <v/>
      </c>
      <c r="H326" t="str">
        <f t="shared" si="34"/>
        <v/>
      </c>
    </row>
    <row r="327" spans="2:8" x14ac:dyDescent="0.15">
      <c r="B327">
        <f>Data!B327+Data!D327+Data!F327+Data!H327+Data!J327+Data!L327+Data!N327+Data!P327+Data!R327+Data!T327+Data!V327+Data!X327+Data!Z327+Data!AB327+Data!AD327+Data!AF327+Data!AH327+Data!AJ327+Data!AL327+Data!AN327+Data!AP327+Data!AR327+Data!AT327+Data!AV327+Data!AX327+Data!AZ327+Data!BB327+Data!BD327+Data!BF327+Data!BH327+Data!BJ327+Data!BL327+Data!BN327+Data!BP327+Data!BR327+Data!BT327+Data!BV327+Data!BX327+Data!BZ327+Data!CB327+Data!CD327+Data!CF327+Data!CH327+Data!CJ327+Data!CL327+Data!CN327+Data!CP327+Data!CR327+Data!CT327+Data!CV327</f>
        <v>0</v>
      </c>
      <c r="C327">
        <f>Data!C327+Data!E327+Data!G327+Data!I327+Data!K327+Data!M327+Data!O327+Data!Q327+Data!S327+Data!U327+Data!W327+Data!Y327+Data!AA327+Data!AC327+Data!AE327+Data!AG327+Data!AI327+Data!AK327+Data!AM327+Data!AO327+Data!AQ327+Data!AS327+Data!AU327+Data!AW327+Data!AY327+Data!BA327+Data!BC327+Data!BE327+Data!BG327+Data!BI327+Data!BK327+Data!BM327+Data!BO327+Data!BQ327+Data!BS327+Data!BU327+Data!BW327+Data!BY327+Data!CA327+Data!CC327+Data!CE327+Data!CG327+Data!CI327+Data!CK327+Data!CM327+Data!CO327+Data!CQ327+Data!CS327+Data!CU327+Data!CW327</f>
        <v>0</v>
      </c>
      <c r="D327">
        <f t="shared" si="31"/>
        <v>0</v>
      </c>
      <c r="E327">
        <f>COUNT(Data!B327:CW327)</f>
        <v>0</v>
      </c>
      <c r="F327" t="str">
        <f t="shared" si="32"/>
        <v/>
      </c>
      <c r="G327" t="str">
        <f t="shared" si="33"/>
        <v/>
      </c>
      <c r="H327" t="str">
        <f t="shared" si="34"/>
        <v/>
      </c>
    </row>
    <row r="328" spans="2:8" x14ac:dyDescent="0.15">
      <c r="B328">
        <f>Data!B328+Data!D328+Data!F328+Data!H328+Data!J328+Data!L328+Data!N328+Data!P328+Data!R328+Data!T328+Data!V328+Data!X328+Data!Z328+Data!AB328+Data!AD328+Data!AF328+Data!AH328+Data!AJ328+Data!AL328+Data!AN328+Data!AP328+Data!AR328+Data!AT328+Data!AV328+Data!AX328+Data!AZ328+Data!BB328+Data!BD328+Data!BF328+Data!BH328+Data!BJ328+Data!BL328+Data!BN328+Data!BP328+Data!BR328+Data!BT328+Data!BV328+Data!BX328+Data!BZ328+Data!CB328+Data!CD328+Data!CF328+Data!CH328+Data!CJ328+Data!CL328+Data!CN328+Data!CP328+Data!CR328+Data!CT328+Data!CV328</f>
        <v>0</v>
      </c>
      <c r="C328">
        <f>Data!C328+Data!E328+Data!G328+Data!I328+Data!K328+Data!M328+Data!O328+Data!Q328+Data!S328+Data!U328+Data!W328+Data!Y328+Data!AA328+Data!AC328+Data!AE328+Data!AG328+Data!AI328+Data!AK328+Data!AM328+Data!AO328+Data!AQ328+Data!AS328+Data!AU328+Data!AW328+Data!AY328+Data!BA328+Data!BC328+Data!BE328+Data!BG328+Data!BI328+Data!BK328+Data!BM328+Data!BO328+Data!BQ328+Data!BS328+Data!BU328+Data!BW328+Data!BY328+Data!CA328+Data!CC328+Data!CE328+Data!CG328+Data!CI328+Data!CK328+Data!CM328+Data!CO328+Data!CQ328+Data!CS328+Data!CU328+Data!CW328</f>
        <v>0</v>
      </c>
      <c r="D328">
        <f t="shared" si="31"/>
        <v>0</v>
      </c>
      <c r="E328">
        <f>COUNT(Data!B328:CW328)</f>
        <v>0</v>
      </c>
      <c r="F328" t="str">
        <f t="shared" si="32"/>
        <v/>
      </c>
      <c r="G328" t="str">
        <f t="shared" si="33"/>
        <v/>
      </c>
      <c r="H328" t="str">
        <f t="shared" si="34"/>
        <v/>
      </c>
    </row>
    <row r="329" spans="2:8" x14ac:dyDescent="0.15">
      <c r="B329">
        <f>Data!B329+Data!D329+Data!F329+Data!H329+Data!J329+Data!L329+Data!N329+Data!P329+Data!R329+Data!T329+Data!V329+Data!X329+Data!Z329+Data!AB329+Data!AD329+Data!AF329+Data!AH329+Data!AJ329+Data!AL329+Data!AN329+Data!AP329+Data!AR329+Data!AT329+Data!AV329+Data!AX329+Data!AZ329+Data!BB329+Data!BD329+Data!BF329+Data!BH329+Data!BJ329+Data!BL329+Data!BN329+Data!BP329+Data!BR329+Data!BT329+Data!BV329+Data!BX329+Data!BZ329+Data!CB329+Data!CD329+Data!CF329+Data!CH329+Data!CJ329+Data!CL329+Data!CN329+Data!CP329+Data!CR329+Data!CT329+Data!CV329</f>
        <v>0</v>
      </c>
      <c r="C329">
        <f>Data!C329+Data!E329+Data!G329+Data!I329+Data!K329+Data!M329+Data!O329+Data!Q329+Data!S329+Data!U329+Data!W329+Data!Y329+Data!AA329+Data!AC329+Data!AE329+Data!AG329+Data!AI329+Data!AK329+Data!AM329+Data!AO329+Data!AQ329+Data!AS329+Data!AU329+Data!AW329+Data!AY329+Data!BA329+Data!BC329+Data!BE329+Data!BG329+Data!BI329+Data!BK329+Data!BM329+Data!BO329+Data!BQ329+Data!BS329+Data!BU329+Data!BW329+Data!BY329+Data!CA329+Data!CC329+Data!CE329+Data!CG329+Data!CI329+Data!CK329+Data!CM329+Data!CO329+Data!CQ329+Data!CS329+Data!CU329+Data!CW329</f>
        <v>0</v>
      </c>
      <c r="D329">
        <f t="shared" si="31"/>
        <v>0</v>
      </c>
      <c r="E329">
        <f>COUNT(Data!B329:CW329)</f>
        <v>0</v>
      </c>
      <c r="F329" t="str">
        <f t="shared" si="32"/>
        <v/>
      </c>
      <c r="G329" t="str">
        <f t="shared" si="33"/>
        <v/>
      </c>
      <c r="H329" t="str">
        <f t="shared" si="34"/>
        <v/>
      </c>
    </row>
    <row r="330" spans="2:8" x14ac:dyDescent="0.15">
      <c r="B330">
        <f>Data!B330+Data!D330+Data!F330+Data!H330+Data!J330+Data!L330+Data!N330+Data!P330+Data!R330+Data!T330+Data!V330+Data!X330+Data!Z330+Data!AB330+Data!AD330+Data!AF330+Data!AH330+Data!AJ330+Data!AL330+Data!AN330+Data!AP330+Data!AR330+Data!AT330+Data!AV330+Data!AX330+Data!AZ330+Data!BB330+Data!BD330+Data!BF330+Data!BH330+Data!BJ330+Data!BL330+Data!BN330+Data!BP330+Data!BR330+Data!BT330+Data!BV330+Data!BX330+Data!BZ330+Data!CB330+Data!CD330+Data!CF330+Data!CH330+Data!CJ330+Data!CL330+Data!CN330+Data!CP330+Data!CR330+Data!CT330+Data!CV330</f>
        <v>0</v>
      </c>
      <c r="C330">
        <f>Data!C330+Data!E330+Data!G330+Data!I330+Data!K330+Data!M330+Data!O330+Data!Q330+Data!S330+Data!U330+Data!W330+Data!Y330+Data!AA330+Data!AC330+Data!AE330+Data!AG330+Data!AI330+Data!AK330+Data!AM330+Data!AO330+Data!AQ330+Data!AS330+Data!AU330+Data!AW330+Data!AY330+Data!BA330+Data!BC330+Data!BE330+Data!BG330+Data!BI330+Data!BK330+Data!BM330+Data!BO330+Data!BQ330+Data!BS330+Data!BU330+Data!BW330+Data!BY330+Data!CA330+Data!CC330+Data!CE330+Data!CG330+Data!CI330+Data!CK330+Data!CM330+Data!CO330+Data!CQ330+Data!CS330+Data!CU330+Data!CW330</f>
        <v>0</v>
      </c>
      <c r="D330">
        <f t="shared" si="31"/>
        <v>0</v>
      </c>
      <c r="E330">
        <f>COUNT(Data!B330:CW330)</f>
        <v>0</v>
      </c>
      <c r="F330" t="str">
        <f t="shared" si="32"/>
        <v/>
      </c>
      <c r="G330" t="str">
        <f t="shared" si="33"/>
        <v/>
      </c>
      <c r="H330" t="str">
        <f t="shared" si="34"/>
        <v/>
      </c>
    </row>
    <row r="331" spans="2:8" x14ac:dyDescent="0.15">
      <c r="B331">
        <f>Data!B331+Data!D331+Data!F331+Data!H331+Data!J331+Data!L331+Data!N331+Data!P331+Data!R331+Data!T331+Data!V331+Data!X331+Data!Z331+Data!AB331+Data!AD331+Data!AF331+Data!AH331+Data!AJ331+Data!AL331+Data!AN331+Data!AP331+Data!AR331+Data!AT331+Data!AV331+Data!AX331+Data!AZ331+Data!BB331+Data!BD331+Data!BF331+Data!BH331+Data!BJ331+Data!BL331+Data!BN331+Data!BP331+Data!BR331+Data!BT331+Data!BV331+Data!BX331+Data!BZ331+Data!CB331+Data!CD331+Data!CF331+Data!CH331+Data!CJ331+Data!CL331+Data!CN331+Data!CP331+Data!CR331+Data!CT331+Data!CV331</f>
        <v>0</v>
      </c>
      <c r="C331">
        <f>Data!C331+Data!E331+Data!G331+Data!I331+Data!K331+Data!M331+Data!O331+Data!Q331+Data!S331+Data!U331+Data!W331+Data!Y331+Data!AA331+Data!AC331+Data!AE331+Data!AG331+Data!AI331+Data!AK331+Data!AM331+Data!AO331+Data!AQ331+Data!AS331+Data!AU331+Data!AW331+Data!AY331+Data!BA331+Data!BC331+Data!BE331+Data!BG331+Data!BI331+Data!BK331+Data!BM331+Data!BO331+Data!BQ331+Data!BS331+Data!BU331+Data!BW331+Data!BY331+Data!CA331+Data!CC331+Data!CE331+Data!CG331+Data!CI331+Data!CK331+Data!CM331+Data!CO331+Data!CQ331+Data!CS331+Data!CU331+Data!CW331</f>
        <v>0</v>
      </c>
      <c r="D331">
        <f t="shared" ref="D331:D394" si="35">B331+C331</f>
        <v>0</v>
      </c>
      <c r="E331">
        <f>COUNT(Data!B331:CW331)</f>
        <v>0</v>
      </c>
      <c r="F331" t="str">
        <f t="shared" ref="F331:F394" si="36">IF(E331=0,"",B331)</f>
        <v/>
      </c>
      <c r="G331" t="str">
        <f t="shared" ref="G331:G394" si="37">IF(E331=0,"",C331)</f>
        <v/>
      </c>
      <c r="H331" t="str">
        <f t="shared" ref="H331:H394" si="38">IF(E331=0,"",D331)</f>
        <v/>
      </c>
    </row>
    <row r="332" spans="2:8" x14ac:dyDescent="0.15">
      <c r="B332">
        <f>Data!B332+Data!D332+Data!F332+Data!H332+Data!J332+Data!L332+Data!N332+Data!P332+Data!R332+Data!T332+Data!V332+Data!X332+Data!Z332+Data!AB332+Data!AD332+Data!AF332+Data!AH332+Data!AJ332+Data!AL332+Data!AN332+Data!AP332+Data!AR332+Data!AT332+Data!AV332+Data!AX332+Data!AZ332+Data!BB332+Data!BD332+Data!BF332+Data!BH332+Data!BJ332+Data!BL332+Data!BN332+Data!BP332+Data!BR332+Data!BT332+Data!BV332+Data!BX332+Data!BZ332+Data!CB332+Data!CD332+Data!CF332+Data!CH332+Data!CJ332+Data!CL332+Data!CN332+Data!CP332+Data!CR332+Data!CT332+Data!CV332</f>
        <v>0</v>
      </c>
      <c r="C332">
        <f>Data!C332+Data!E332+Data!G332+Data!I332+Data!K332+Data!M332+Data!O332+Data!Q332+Data!S332+Data!U332+Data!W332+Data!Y332+Data!AA332+Data!AC332+Data!AE332+Data!AG332+Data!AI332+Data!AK332+Data!AM332+Data!AO332+Data!AQ332+Data!AS332+Data!AU332+Data!AW332+Data!AY332+Data!BA332+Data!BC332+Data!BE332+Data!BG332+Data!BI332+Data!BK332+Data!BM332+Data!BO332+Data!BQ332+Data!BS332+Data!BU332+Data!BW332+Data!BY332+Data!CA332+Data!CC332+Data!CE332+Data!CG332+Data!CI332+Data!CK332+Data!CM332+Data!CO332+Data!CQ332+Data!CS332+Data!CU332+Data!CW332</f>
        <v>0</v>
      </c>
      <c r="D332">
        <f t="shared" si="35"/>
        <v>0</v>
      </c>
      <c r="E332">
        <f>COUNT(Data!B332:CW332)</f>
        <v>0</v>
      </c>
      <c r="F332" t="str">
        <f t="shared" si="36"/>
        <v/>
      </c>
      <c r="G332" t="str">
        <f t="shared" si="37"/>
        <v/>
      </c>
      <c r="H332" t="str">
        <f t="shared" si="38"/>
        <v/>
      </c>
    </row>
    <row r="333" spans="2:8" x14ac:dyDescent="0.15">
      <c r="B333">
        <f>Data!B333+Data!D333+Data!F333+Data!H333+Data!J333+Data!L333+Data!N333+Data!P333+Data!R333+Data!T333+Data!V333+Data!X333+Data!Z333+Data!AB333+Data!AD333+Data!AF333+Data!AH333+Data!AJ333+Data!AL333+Data!AN333+Data!AP333+Data!AR333+Data!AT333+Data!AV333+Data!AX333+Data!AZ333+Data!BB333+Data!BD333+Data!BF333+Data!BH333+Data!BJ333+Data!BL333+Data!BN333+Data!BP333+Data!BR333+Data!BT333+Data!BV333+Data!BX333+Data!BZ333+Data!CB333+Data!CD333+Data!CF333+Data!CH333+Data!CJ333+Data!CL333+Data!CN333+Data!CP333+Data!CR333+Data!CT333+Data!CV333</f>
        <v>0</v>
      </c>
      <c r="C333">
        <f>Data!C333+Data!E333+Data!G333+Data!I333+Data!K333+Data!M333+Data!O333+Data!Q333+Data!S333+Data!U333+Data!W333+Data!Y333+Data!AA333+Data!AC333+Data!AE333+Data!AG333+Data!AI333+Data!AK333+Data!AM333+Data!AO333+Data!AQ333+Data!AS333+Data!AU333+Data!AW333+Data!AY333+Data!BA333+Data!BC333+Data!BE333+Data!BG333+Data!BI333+Data!BK333+Data!BM333+Data!BO333+Data!BQ333+Data!BS333+Data!BU333+Data!BW333+Data!BY333+Data!CA333+Data!CC333+Data!CE333+Data!CG333+Data!CI333+Data!CK333+Data!CM333+Data!CO333+Data!CQ333+Data!CS333+Data!CU333+Data!CW333</f>
        <v>0</v>
      </c>
      <c r="D333">
        <f t="shared" si="35"/>
        <v>0</v>
      </c>
      <c r="E333">
        <f>COUNT(Data!B333:CW333)</f>
        <v>0</v>
      </c>
      <c r="F333" t="str">
        <f t="shared" si="36"/>
        <v/>
      </c>
      <c r="G333" t="str">
        <f t="shared" si="37"/>
        <v/>
      </c>
      <c r="H333" t="str">
        <f t="shared" si="38"/>
        <v/>
      </c>
    </row>
    <row r="334" spans="2:8" x14ac:dyDescent="0.15">
      <c r="B334">
        <f>Data!B334+Data!D334+Data!F334+Data!H334+Data!J334+Data!L334+Data!N334+Data!P334+Data!R334+Data!T334+Data!V334+Data!X334+Data!Z334+Data!AB334+Data!AD334+Data!AF334+Data!AH334+Data!AJ334+Data!AL334+Data!AN334+Data!AP334+Data!AR334+Data!AT334+Data!AV334+Data!AX334+Data!AZ334+Data!BB334+Data!BD334+Data!BF334+Data!BH334+Data!BJ334+Data!BL334+Data!BN334+Data!BP334+Data!BR334+Data!BT334+Data!BV334+Data!BX334+Data!BZ334+Data!CB334+Data!CD334+Data!CF334+Data!CH334+Data!CJ334+Data!CL334+Data!CN334+Data!CP334+Data!CR334+Data!CT334+Data!CV334</f>
        <v>0</v>
      </c>
      <c r="C334">
        <f>Data!C334+Data!E334+Data!G334+Data!I334+Data!K334+Data!M334+Data!O334+Data!Q334+Data!S334+Data!U334+Data!W334+Data!Y334+Data!AA334+Data!AC334+Data!AE334+Data!AG334+Data!AI334+Data!AK334+Data!AM334+Data!AO334+Data!AQ334+Data!AS334+Data!AU334+Data!AW334+Data!AY334+Data!BA334+Data!BC334+Data!BE334+Data!BG334+Data!BI334+Data!BK334+Data!BM334+Data!BO334+Data!BQ334+Data!BS334+Data!BU334+Data!BW334+Data!BY334+Data!CA334+Data!CC334+Data!CE334+Data!CG334+Data!CI334+Data!CK334+Data!CM334+Data!CO334+Data!CQ334+Data!CS334+Data!CU334+Data!CW334</f>
        <v>0</v>
      </c>
      <c r="D334">
        <f t="shared" si="35"/>
        <v>0</v>
      </c>
      <c r="E334">
        <f>COUNT(Data!B334:CW334)</f>
        <v>0</v>
      </c>
      <c r="F334" t="str">
        <f t="shared" si="36"/>
        <v/>
      </c>
      <c r="G334" t="str">
        <f t="shared" si="37"/>
        <v/>
      </c>
      <c r="H334" t="str">
        <f t="shared" si="38"/>
        <v/>
      </c>
    </row>
    <row r="335" spans="2:8" x14ac:dyDescent="0.15">
      <c r="B335">
        <f>Data!B335+Data!D335+Data!F335+Data!H335+Data!J335+Data!L335+Data!N335+Data!P335+Data!R335+Data!T335+Data!V335+Data!X335+Data!Z335+Data!AB335+Data!AD335+Data!AF335+Data!AH335+Data!AJ335+Data!AL335+Data!AN335+Data!AP335+Data!AR335+Data!AT335+Data!AV335+Data!AX335+Data!AZ335+Data!BB335+Data!BD335+Data!BF335+Data!BH335+Data!BJ335+Data!BL335+Data!BN335+Data!BP335+Data!BR335+Data!BT335+Data!BV335+Data!BX335+Data!BZ335+Data!CB335+Data!CD335+Data!CF335+Data!CH335+Data!CJ335+Data!CL335+Data!CN335+Data!CP335+Data!CR335+Data!CT335+Data!CV335</f>
        <v>0</v>
      </c>
      <c r="C335">
        <f>Data!C335+Data!E335+Data!G335+Data!I335+Data!K335+Data!M335+Data!O335+Data!Q335+Data!S335+Data!U335+Data!W335+Data!Y335+Data!AA335+Data!AC335+Data!AE335+Data!AG335+Data!AI335+Data!AK335+Data!AM335+Data!AO335+Data!AQ335+Data!AS335+Data!AU335+Data!AW335+Data!AY335+Data!BA335+Data!BC335+Data!BE335+Data!BG335+Data!BI335+Data!BK335+Data!BM335+Data!BO335+Data!BQ335+Data!BS335+Data!BU335+Data!BW335+Data!BY335+Data!CA335+Data!CC335+Data!CE335+Data!CG335+Data!CI335+Data!CK335+Data!CM335+Data!CO335+Data!CQ335+Data!CS335+Data!CU335+Data!CW335</f>
        <v>0</v>
      </c>
      <c r="D335">
        <f t="shared" si="35"/>
        <v>0</v>
      </c>
      <c r="E335">
        <f>COUNT(Data!B335:CW335)</f>
        <v>0</v>
      </c>
      <c r="F335" t="str">
        <f t="shared" si="36"/>
        <v/>
      </c>
      <c r="G335" t="str">
        <f t="shared" si="37"/>
        <v/>
      </c>
      <c r="H335" t="str">
        <f t="shared" si="38"/>
        <v/>
      </c>
    </row>
    <row r="336" spans="2:8" x14ac:dyDescent="0.15">
      <c r="B336">
        <f>Data!B336+Data!D336+Data!F336+Data!H336+Data!J336+Data!L336+Data!N336+Data!P336+Data!R336+Data!T336+Data!V336+Data!X336+Data!Z336+Data!AB336+Data!AD336+Data!AF336+Data!AH336+Data!AJ336+Data!AL336+Data!AN336+Data!AP336+Data!AR336+Data!AT336+Data!AV336+Data!AX336+Data!AZ336+Data!BB336+Data!BD336+Data!BF336+Data!BH336+Data!BJ336+Data!BL336+Data!BN336+Data!BP336+Data!BR336+Data!BT336+Data!BV336+Data!BX336+Data!BZ336+Data!CB336+Data!CD336+Data!CF336+Data!CH336+Data!CJ336+Data!CL336+Data!CN336+Data!CP336+Data!CR336+Data!CT336+Data!CV336</f>
        <v>0</v>
      </c>
      <c r="C336">
        <f>Data!C336+Data!E336+Data!G336+Data!I336+Data!K336+Data!M336+Data!O336+Data!Q336+Data!S336+Data!U336+Data!W336+Data!Y336+Data!AA336+Data!AC336+Data!AE336+Data!AG336+Data!AI336+Data!AK336+Data!AM336+Data!AO336+Data!AQ336+Data!AS336+Data!AU336+Data!AW336+Data!AY336+Data!BA336+Data!BC336+Data!BE336+Data!BG336+Data!BI336+Data!BK336+Data!BM336+Data!BO336+Data!BQ336+Data!BS336+Data!BU336+Data!BW336+Data!BY336+Data!CA336+Data!CC336+Data!CE336+Data!CG336+Data!CI336+Data!CK336+Data!CM336+Data!CO336+Data!CQ336+Data!CS336+Data!CU336+Data!CW336</f>
        <v>0</v>
      </c>
      <c r="D336">
        <f t="shared" si="35"/>
        <v>0</v>
      </c>
      <c r="E336">
        <f>COUNT(Data!B336:CW336)</f>
        <v>0</v>
      </c>
      <c r="F336" t="str">
        <f t="shared" si="36"/>
        <v/>
      </c>
      <c r="G336" t="str">
        <f t="shared" si="37"/>
        <v/>
      </c>
      <c r="H336" t="str">
        <f t="shared" si="38"/>
        <v/>
      </c>
    </row>
    <row r="337" spans="2:8" x14ac:dyDescent="0.15">
      <c r="B337">
        <f>Data!B337+Data!D337+Data!F337+Data!H337+Data!J337+Data!L337+Data!N337+Data!P337+Data!R337+Data!T337+Data!V337+Data!X337+Data!Z337+Data!AB337+Data!AD337+Data!AF337+Data!AH337+Data!AJ337+Data!AL337+Data!AN337+Data!AP337+Data!AR337+Data!AT337+Data!AV337+Data!AX337+Data!AZ337+Data!BB337+Data!BD337+Data!BF337+Data!BH337+Data!BJ337+Data!BL337+Data!BN337+Data!BP337+Data!BR337+Data!BT337+Data!BV337+Data!BX337+Data!BZ337+Data!CB337+Data!CD337+Data!CF337+Data!CH337+Data!CJ337+Data!CL337+Data!CN337+Data!CP337+Data!CR337+Data!CT337+Data!CV337</f>
        <v>0</v>
      </c>
      <c r="C337">
        <f>Data!C337+Data!E337+Data!G337+Data!I337+Data!K337+Data!M337+Data!O337+Data!Q337+Data!S337+Data!U337+Data!W337+Data!Y337+Data!AA337+Data!AC337+Data!AE337+Data!AG337+Data!AI337+Data!AK337+Data!AM337+Data!AO337+Data!AQ337+Data!AS337+Data!AU337+Data!AW337+Data!AY337+Data!BA337+Data!BC337+Data!BE337+Data!BG337+Data!BI337+Data!BK337+Data!BM337+Data!BO337+Data!BQ337+Data!BS337+Data!BU337+Data!BW337+Data!BY337+Data!CA337+Data!CC337+Data!CE337+Data!CG337+Data!CI337+Data!CK337+Data!CM337+Data!CO337+Data!CQ337+Data!CS337+Data!CU337+Data!CW337</f>
        <v>0</v>
      </c>
      <c r="D337">
        <f t="shared" si="35"/>
        <v>0</v>
      </c>
      <c r="E337">
        <f>COUNT(Data!B337:CW337)</f>
        <v>0</v>
      </c>
      <c r="F337" t="str">
        <f t="shared" si="36"/>
        <v/>
      </c>
      <c r="G337" t="str">
        <f t="shared" si="37"/>
        <v/>
      </c>
      <c r="H337" t="str">
        <f t="shared" si="38"/>
        <v/>
      </c>
    </row>
    <row r="338" spans="2:8" x14ac:dyDescent="0.15">
      <c r="B338">
        <f>Data!B338+Data!D338+Data!F338+Data!H338+Data!J338+Data!L338+Data!N338+Data!P338+Data!R338+Data!T338+Data!V338+Data!X338+Data!Z338+Data!AB338+Data!AD338+Data!AF338+Data!AH338+Data!AJ338+Data!AL338+Data!AN338+Data!AP338+Data!AR338+Data!AT338+Data!AV338+Data!AX338+Data!AZ338+Data!BB338+Data!BD338+Data!BF338+Data!BH338+Data!BJ338+Data!BL338+Data!BN338+Data!BP338+Data!BR338+Data!BT338+Data!BV338+Data!BX338+Data!BZ338+Data!CB338+Data!CD338+Data!CF338+Data!CH338+Data!CJ338+Data!CL338+Data!CN338+Data!CP338+Data!CR338+Data!CT338+Data!CV338</f>
        <v>0</v>
      </c>
      <c r="C338">
        <f>Data!C338+Data!E338+Data!G338+Data!I338+Data!K338+Data!M338+Data!O338+Data!Q338+Data!S338+Data!U338+Data!W338+Data!Y338+Data!AA338+Data!AC338+Data!AE338+Data!AG338+Data!AI338+Data!AK338+Data!AM338+Data!AO338+Data!AQ338+Data!AS338+Data!AU338+Data!AW338+Data!AY338+Data!BA338+Data!BC338+Data!BE338+Data!BG338+Data!BI338+Data!BK338+Data!BM338+Data!BO338+Data!BQ338+Data!BS338+Data!BU338+Data!BW338+Data!BY338+Data!CA338+Data!CC338+Data!CE338+Data!CG338+Data!CI338+Data!CK338+Data!CM338+Data!CO338+Data!CQ338+Data!CS338+Data!CU338+Data!CW338</f>
        <v>0</v>
      </c>
      <c r="D338">
        <f t="shared" si="35"/>
        <v>0</v>
      </c>
      <c r="E338">
        <f>COUNT(Data!B338:CW338)</f>
        <v>0</v>
      </c>
      <c r="F338" t="str">
        <f t="shared" si="36"/>
        <v/>
      </c>
      <c r="G338" t="str">
        <f t="shared" si="37"/>
        <v/>
      </c>
      <c r="H338" t="str">
        <f t="shared" si="38"/>
        <v/>
      </c>
    </row>
    <row r="339" spans="2:8" x14ac:dyDescent="0.15">
      <c r="B339">
        <f>Data!B339+Data!D339+Data!F339+Data!H339+Data!J339+Data!L339+Data!N339+Data!P339+Data!R339+Data!T339+Data!V339+Data!X339+Data!Z339+Data!AB339+Data!AD339+Data!AF339+Data!AH339+Data!AJ339+Data!AL339+Data!AN339+Data!AP339+Data!AR339+Data!AT339+Data!AV339+Data!AX339+Data!AZ339+Data!BB339+Data!BD339+Data!BF339+Data!BH339+Data!BJ339+Data!BL339+Data!BN339+Data!BP339+Data!BR339+Data!BT339+Data!BV339+Data!BX339+Data!BZ339+Data!CB339+Data!CD339+Data!CF339+Data!CH339+Data!CJ339+Data!CL339+Data!CN339+Data!CP339+Data!CR339+Data!CT339+Data!CV339</f>
        <v>0</v>
      </c>
      <c r="C339">
        <f>Data!C339+Data!E339+Data!G339+Data!I339+Data!K339+Data!M339+Data!O339+Data!Q339+Data!S339+Data!U339+Data!W339+Data!Y339+Data!AA339+Data!AC339+Data!AE339+Data!AG339+Data!AI339+Data!AK339+Data!AM339+Data!AO339+Data!AQ339+Data!AS339+Data!AU339+Data!AW339+Data!AY339+Data!BA339+Data!BC339+Data!BE339+Data!BG339+Data!BI339+Data!BK339+Data!BM339+Data!BO339+Data!BQ339+Data!BS339+Data!BU339+Data!BW339+Data!BY339+Data!CA339+Data!CC339+Data!CE339+Data!CG339+Data!CI339+Data!CK339+Data!CM339+Data!CO339+Data!CQ339+Data!CS339+Data!CU339+Data!CW339</f>
        <v>0</v>
      </c>
      <c r="D339">
        <f t="shared" si="35"/>
        <v>0</v>
      </c>
      <c r="E339">
        <f>COUNT(Data!B339:CW339)</f>
        <v>0</v>
      </c>
      <c r="F339" t="str">
        <f t="shared" si="36"/>
        <v/>
      </c>
      <c r="G339" t="str">
        <f t="shared" si="37"/>
        <v/>
      </c>
      <c r="H339" t="str">
        <f t="shared" si="38"/>
        <v/>
      </c>
    </row>
    <row r="340" spans="2:8" x14ac:dyDescent="0.15">
      <c r="B340">
        <f>Data!B340+Data!D340+Data!F340+Data!H340+Data!J340+Data!L340+Data!N340+Data!P340+Data!R340+Data!T340+Data!V340+Data!X340+Data!Z340+Data!AB340+Data!AD340+Data!AF340+Data!AH340+Data!AJ340+Data!AL340+Data!AN340+Data!AP340+Data!AR340+Data!AT340+Data!AV340+Data!AX340+Data!AZ340+Data!BB340+Data!BD340+Data!BF340+Data!BH340+Data!BJ340+Data!BL340+Data!BN340+Data!BP340+Data!BR340+Data!BT340+Data!BV340+Data!BX340+Data!BZ340+Data!CB340+Data!CD340+Data!CF340+Data!CH340+Data!CJ340+Data!CL340+Data!CN340+Data!CP340+Data!CR340+Data!CT340+Data!CV340</f>
        <v>0</v>
      </c>
      <c r="C340">
        <f>Data!C340+Data!E340+Data!G340+Data!I340+Data!K340+Data!M340+Data!O340+Data!Q340+Data!S340+Data!U340+Data!W340+Data!Y340+Data!AA340+Data!AC340+Data!AE340+Data!AG340+Data!AI340+Data!AK340+Data!AM340+Data!AO340+Data!AQ340+Data!AS340+Data!AU340+Data!AW340+Data!AY340+Data!BA340+Data!BC340+Data!BE340+Data!BG340+Data!BI340+Data!BK340+Data!BM340+Data!BO340+Data!BQ340+Data!BS340+Data!BU340+Data!BW340+Data!BY340+Data!CA340+Data!CC340+Data!CE340+Data!CG340+Data!CI340+Data!CK340+Data!CM340+Data!CO340+Data!CQ340+Data!CS340+Data!CU340+Data!CW340</f>
        <v>0</v>
      </c>
      <c r="D340">
        <f t="shared" si="35"/>
        <v>0</v>
      </c>
      <c r="E340">
        <f>COUNT(Data!B340:CW340)</f>
        <v>0</v>
      </c>
      <c r="F340" t="str">
        <f t="shared" si="36"/>
        <v/>
      </c>
      <c r="G340" t="str">
        <f t="shared" si="37"/>
        <v/>
      </c>
      <c r="H340" t="str">
        <f t="shared" si="38"/>
        <v/>
      </c>
    </row>
    <row r="341" spans="2:8" x14ac:dyDescent="0.15">
      <c r="B341">
        <f>Data!B341+Data!D341+Data!F341+Data!H341+Data!J341+Data!L341+Data!N341+Data!P341+Data!R341+Data!T341+Data!V341+Data!X341+Data!Z341+Data!AB341+Data!AD341+Data!AF341+Data!AH341+Data!AJ341+Data!AL341+Data!AN341+Data!AP341+Data!AR341+Data!AT341+Data!AV341+Data!AX341+Data!AZ341+Data!BB341+Data!BD341+Data!BF341+Data!BH341+Data!BJ341+Data!BL341+Data!BN341+Data!BP341+Data!BR341+Data!BT341+Data!BV341+Data!BX341+Data!BZ341+Data!CB341+Data!CD341+Data!CF341+Data!CH341+Data!CJ341+Data!CL341+Data!CN341+Data!CP341+Data!CR341+Data!CT341+Data!CV341</f>
        <v>0</v>
      </c>
      <c r="C341">
        <f>Data!C341+Data!E341+Data!G341+Data!I341+Data!K341+Data!M341+Data!O341+Data!Q341+Data!S341+Data!U341+Data!W341+Data!Y341+Data!AA341+Data!AC341+Data!AE341+Data!AG341+Data!AI341+Data!AK341+Data!AM341+Data!AO341+Data!AQ341+Data!AS341+Data!AU341+Data!AW341+Data!AY341+Data!BA341+Data!BC341+Data!BE341+Data!BG341+Data!BI341+Data!BK341+Data!BM341+Data!BO341+Data!BQ341+Data!BS341+Data!BU341+Data!BW341+Data!BY341+Data!CA341+Data!CC341+Data!CE341+Data!CG341+Data!CI341+Data!CK341+Data!CM341+Data!CO341+Data!CQ341+Data!CS341+Data!CU341+Data!CW341</f>
        <v>0</v>
      </c>
      <c r="D341">
        <f t="shared" si="35"/>
        <v>0</v>
      </c>
      <c r="E341">
        <f>COUNT(Data!B341:CW341)</f>
        <v>0</v>
      </c>
      <c r="F341" t="str">
        <f t="shared" si="36"/>
        <v/>
      </c>
      <c r="G341" t="str">
        <f t="shared" si="37"/>
        <v/>
      </c>
      <c r="H341" t="str">
        <f t="shared" si="38"/>
        <v/>
      </c>
    </row>
    <row r="342" spans="2:8" x14ac:dyDescent="0.15">
      <c r="B342">
        <f>Data!B342+Data!D342+Data!F342+Data!H342+Data!J342+Data!L342+Data!N342+Data!P342+Data!R342+Data!T342+Data!V342+Data!X342+Data!Z342+Data!AB342+Data!AD342+Data!AF342+Data!AH342+Data!AJ342+Data!AL342+Data!AN342+Data!AP342+Data!AR342+Data!AT342+Data!AV342+Data!AX342+Data!AZ342+Data!BB342+Data!BD342+Data!BF342+Data!BH342+Data!BJ342+Data!BL342+Data!BN342+Data!BP342+Data!BR342+Data!BT342+Data!BV342+Data!BX342+Data!BZ342+Data!CB342+Data!CD342+Data!CF342+Data!CH342+Data!CJ342+Data!CL342+Data!CN342+Data!CP342+Data!CR342+Data!CT342+Data!CV342</f>
        <v>0</v>
      </c>
      <c r="C342">
        <f>Data!C342+Data!E342+Data!G342+Data!I342+Data!K342+Data!M342+Data!O342+Data!Q342+Data!S342+Data!U342+Data!W342+Data!Y342+Data!AA342+Data!AC342+Data!AE342+Data!AG342+Data!AI342+Data!AK342+Data!AM342+Data!AO342+Data!AQ342+Data!AS342+Data!AU342+Data!AW342+Data!AY342+Data!BA342+Data!BC342+Data!BE342+Data!BG342+Data!BI342+Data!BK342+Data!BM342+Data!BO342+Data!BQ342+Data!BS342+Data!BU342+Data!BW342+Data!BY342+Data!CA342+Data!CC342+Data!CE342+Data!CG342+Data!CI342+Data!CK342+Data!CM342+Data!CO342+Data!CQ342+Data!CS342+Data!CU342+Data!CW342</f>
        <v>0</v>
      </c>
      <c r="D342">
        <f t="shared" si="35"/>
        <v>0</v>
      </c>
      <c r="E342">
        <f>COUNT(Data!B342:CW342)</f>
        <v>0</v>
      </c>
      <c r="F342" t="str">
        <f t="shared" si="36"/>
        <v/>
      </c>
      <c r="G342" t="str">
        <f t="shared" si="37"/>
        <v/>
      </c>
      <c r="H342" t="str">
        <f t="shared" si="38"/>
        <v/>
      </c>
    </row>
    <row r="343" spans="2:8" x14ac:dyDescent="0.15">
      <c r="B343">
        <f>Data!B343+Data!D343+Data!F343+Data!H343+Data!J343+Data!L343+Data!N343+Data!P343+Data!R343+Data!T343+Data!V343+Data!X343+Data!Z343+Data!AB343+Data!AD343+Data!AF343+Data!AH343+Data!AJ343+Data!AL343+Data!AN343+Data!AP343+Data!AR343+Data!AT343+Data!AV343+Data!AX343+Data!AZ343+Data!BB343+Data!BD343+Data!BF343+Data!BH343+Data!BJ343+Data!BL343+Data!BN343+Data!BP343+Data!BR343+Data!BT343+Data!BV343+Data!BX343+Data!BZ343+Data!CB343+Data!CD343+Data!CF343+Data!CH343+Data!CJ343+Data!CL343+Data!CN343+Data!CP343+Data!CR343+Data!CT343+Data!CV343</f>
        <v>0</v>
      </c>
      <c r="C343">
        <f>Data!C343+Data!E343+Data!G343+Data!I343+Data!K343+Data!M343+Data!O343+Data!Q343+Data!S343+Data!U343+Data!W343+Data!Y343+Data!AA343+Data!AC343+Data!AE343+Data!AG343+Data!AI343+Data!AK343+Data!AM343+Data!AO343+Data!AQ343+Data!AS343+Data!AU343+Data!AW343+Data!AY343+Data!BA343+Data!BC343+Data!BE343+Data!BG343+Data!BI343+Data!BK343+Data!BM343+Data!BO343+Data!BQ343+Data!BS343+Data!BU343+Data!BW343+Data!BY343+Data!CA343+Data!CC343+Data!CE343+Data!CG343+Data!CI343+Data!CK343+Data!CM343+Data!CO343+Data!CQ343+Data!CS343+Data!CU343+Data!CW343</f>
        <v>0</v>
      </c>
      <c r="D343">
        <f t="shared" si="35"/>
        <v>0</v>
      </c>
      <c r="E343">
        <f>COUNT(Data!B343:CW343)</f>
        <v>0</v>
      </c>
      <c r="F343" t="str">
        <f t="shared" si="36"/>
        <v/>
      </c>
      <c r="G343" t="str">
        <f t="shared" si="37"/>
        <v/>
      </c>
      <c r="H343" t="str">
        <f t="shared" si="38"/>
        <v/>
      </c>
    </row>
    <row r="344" spans="2:8" x14ac:dyDescent="0.15">
      <c r="B344">
        <f>Data!B344+Data!D344+Data!F344+Data!H344+Data!J344+Data!L344+Data!N344+Data!P344+Data!R344+Data!T344+Data!V344+Data!X344+Data!Z344+Data!AB344+Data!AD344+Data!AF344+Data!AH344+Data!AJ344+Data!AL344+Data!AN344+Data!AP344+Data!AR344+Data!AT344+Data!AV344+Data!AX344+Data!AZ344+Data!BB344+Data!BD344+Data!BF344+Data!BH344+Data!BJ344+Data!BL344+Data!BN344+Data!BP344+Data!BR344+Data!BT344+Data!BV344+Data!BX344+Data!BZ344+Data!CB344+Data!CD344+Data!CF344+Data!CH344+Data!CJ344+Data!CL344+Data!CN344+Data!CP344+Data!CR344+Data!CT344+Data!CV344</f>
        <v>0</v>
      </c>
      <c r="C344">
        <f>Data!C344+Data!E344+Data!G344+Data!I344+Data!K344+Data!M344+Data!O344+Data!Q344+Data!S344+Data!U344+Data!W344+Data!Y344+Data!AA344+Data!AC344+Data!AE344+Data!AG344+Data!AI344+Data!AK344+Data!AM344+Data!AO344+Data!AQ344+Data!AS344+Data!AU344+Data!AW344+Data!AY344+Data!BA344+Data!BC344+Data!BE344+Data!BG344+Data!BI344+Data!BK344+Data!BM344+Data!BO344+Data!BQ344+Data!BS344+Data!BU344+Data!BW344+Data!BY344+Data!CA344+Data!CC344+Data!CE344+Data!CG344+Data!CI344+Data!CK344+Data!CM344+Data!CO344+Data!CQ344+Data!CS344+Data!CU344+Data!CW344</f>
        <v>0</v>
      </c>
      <c r="D344">
        <f t="shared" si="35"/>
        <v>0</v>
      </c>
      <c r="E344">
        <f>COUNT(Data!B344:CW344)</f>
        <v>0</v>
      </c>
      <c r="F344" t="str">
        <f t="shared" si="36"/>
        <v/>
      </c>
      <c r="G344" t="str">
        <f t="shared" si="37"/>
        <v/>
      </c>
      <c r="H344" t="str">
        <f t="shared" si="38"/>
        <v/>
      </c>
    </row>
    <row r="345" spans="2:8" x14ac:dyDescent="0.15">
      <c r="B345">
        <f>Data!B345+Data!D345+Data!F345+Data!H345+Data!J345+Data!L345+Data!N345+Data!P345+Data!R345+Data!T345+Data!V345+Data!X345+Data!Z345+Data!AB345+Data!AD345+Data!AF345+Data!AH345+Data!AJ345+Data!AL345+Data!AN345+Data!AP345+Data!AR345+Data!AT345+Data!AV345+Data!AX345+Data!AZ345+Data!BB345+Data!BD345+Data!BF345+Data!BH345+Data!BJ345+Data!BL345+Data!BN345+Data!BP345+Data!BR345+Data!BT345+Data!BV345+Data!BX345+Data!BZ345+Data!CB345+Data!CD345+Data!CF345+Data!CH345+Data!CJ345+Data!CL345+Data!CN345+Data!CP345+Data!CR345+Data!CT345+Data!CV345</f>
        <v>0</v>
      </c>
      <c r="C345">
        <f>Data!C345+Data!E345+Data!G345+Data!I345+Data!K345+Data!M345+Data!O345+Data!Q345+Data!S345+Data!U345+Data!W345+Data!Y345+Data!AA345+Data!AC345+Data!AE345+Data!AG345+Data!AI345+Data!AK345+Data!AM345+Data!AO345+Data!AQ345+Data!AS345+Data!AU345+Data!AW345+Data!AY345+Data!BA345+Data!BC345+Data!BE345+Data!BG345+Data!BI345+Data!BK345+Data!BM345+Data!BO345+Data!BQ345+Data!BS345+Data!BU345+Data!BW345+Data!BY345+Data!CA345+Data!CC345+Data!CE345+Data!CG345+Data!CI345+Data!CK345+Data!CM345+Data!CO345+Data!CQ345+Data!CS345+Data!CU345+Data!CW345</f>
        <v>0</v>
      </c>
      <c r="D345">
        <f t="shared" si="35"/>
        <v>0</v>
      </c>
      <c r="E345">
        <f>COUNT(Data!B345:CW345)</f>
        <v>0</v>
      </c>
      <c r="F345" t="str">
        <f t="shared" si="36"/>
        <v/>
      </c>
      <c r="G345" t="str">
        <f t="shared" si="37"/>
        <v/>
      </c>
      <c r="H345" t="str">
        <f t="shared" si="38"/>
        <v/>
      </c>
    </row>
    <row r="346" spans="2:8" x14ac:dyDescent="0.15">
      <c r="B346">
        <f>Data!B346+Data!D346+Data!F346+Data!H346+Data!J346+Data!L346+Data!N346+Data!P346+Data!R346+Data!T346+Data!V346+Data!X346+Data!Z346+Data!AB346+Data!AD346+Data!AF346+Data!AH346+Data!AJ346+Data!AL346+Data!AN346+Data!AP346+Data!AR346+Data!AT346+Data!AV346+Data!AX346+Data!AZ346+Data!BB346+Data!BD346+Data!BF346+Data!BH346+Data!BJ346+Data!BL346+Data!BN346+Data!BP346+Data!BR346+Data!BT346+Data!BV346+Data!BX346+Data!BZ346+Data!CB346+Data!CD346+Data!CF346+Data!CH346+Data!CJ346+Data!CL346+Data!CN346+Data!CP346+Data!CR346+Data!CT346+Data!CV346</f>
        <v>0</v>
      </c>
      <c r="C346">
        <f>Data!C346+Data!E346+Data!G346+Data!I346+Data!K346+Data!M346+Data!O346+Data!Q346+Data!S346+Data!U346+Data!W346+Data!Y346+Data!AA346+Data!AC346+Data!AE346+Data!AG346+Data!AI346+Data!AK346+Data!AM346+Data!AO346+Data!AQ346+Data!AS346+Data!AU346+Data!AW346+Data!AY346+Data!BA346+Data!BC346+Data!BE346+Data!BG346+Data!BI346+Data!BK346+Data!BM346+Data!BO346+Data!BQ346+Data!BS346+Data!BU346+Data!BW346+Data!BY346+Data!CA346+Data!CC346+Data!CE346+Data!CG346+Data!CI346+Data!CK346+Data!CM346+Data!CO346+Data!CQ346+Data!CS346+Data!CU346+Data!CW346</f>
        <v>0</v>
      </c>
      <c r="D346">
        <f t="shared" si="35"/>
        <v>0</v>
      </c>
      <c r="E346">
        <f>COUNT(Data!B346:CW346)</f>
        <v>0</v>
      </c>
      <c r="F346" t="str">
        <f t="shared" si="36"/>
        <v/>
      </c>
      <c r="G346" t="str">
        <f t="shared" si="37"/>
        <v/>
      </c>
      <c r="H346" t="str">
        <f t="shared" si="38"/>
        <v/>
      </c>
    </row>
    <row r="347" spans="2:8" x14ac:dyDescent="0.15">
      <c r="B347">
        <f>Data!B347+Data!D347+Data!F347+Data!H347+Data!J347+Data!L347+Data!N347+Data!P347+Data!R347+Data!T347+Data!V347+Data!X347+Data!Z347+Data!AB347+Data!AD347+Data!AF347+Data!AH347+Data!AJ347+Data!AL347+Data!AN347+Data!AP347+Data!AR347+Data!AT347+Data!AV347+Data!AX347+Data!AZ347+Data!BB347+Data!BD347+Data!BF347+Data!BH347+Data!BJ347+Data!BL347+Data!BN347+Data!BP347+Data!BR347+Data!BT347+Data!BV347+Data!BX347+Data!BZ347+Data!CB347+Data!CD347+Data!CF347+Data!CH347+Data!CJ347+Data!CL347+Data!CN347+Data!CP347+Data!CR347+Data!CT347+Data!CV347</f>
        <v>0</v>
      </c>
      <c r="C347">
        <f>Data!C347+Data!E347+Data!G347+Data!I347+Data!K347+Data!M347+Data!O347+Data!Q347+Data!S347+Data!U347+Data!W347+Data!Y347+Data!AA347+Data!AC347+Data!AE347+Data!AG347+Data!AI347+Data!AK347+Data!AM347+Data!AO347+Data!AQ347+Data!AS347+Data!AU347+Data!AW347+Data!AY347+Data!BA347+Data!BC347+Data!BE347+Data!BG347+Data!BI347+Data!BK347+Data!BM347+Data!BO347+Data!BQ347+Data!BS347+Data!BU347+Data!BW347+Data!BY347+Data!CA347+Data!CC347+Data!CE347+Data!CG347+Data!CI347+Data!CK347+Data!CM347+Data!CO347+Data!CQ347+Data!CS347+Data!CU347+Data!CW347</f>
        <v>0</v>
      </c>
      <c r="D347">
        <f t="shared" si="35"/>
        <v>0</v>
      </c>
      <c r="E347">
        <f>COUNT(Data!B347:CW347)</f>
        <v>0</v>
      </c>
      <c r="F347" t="str">
        <f t="shared" si="36"/>
        <v/>
      </c>
      <c r="G347" t="str">
        <f t="shared" si="37"/>
        <v/>
      </c>
      <c r="H347" t="str">
        <f t="shared" si="38"/>
        <v/>
      </c>
    </row>
    <row r="348" spans="2:8" x14ac:dyDescent="0.15">
      <c r="B348">
        <f>Data!B348+Data!D348+Data!F348+Data!H348+Data!J348+Data!L348+Data!N348+Data!P348+Data!R348+Data!T348+Data!V348+Data!X348+Data!Z348+Data!AB348+Data!AD348+Data!AF348+Data!AH348+Data!AJ348+Data!AL348+Data!AN348+Data!AP348+Data!AR348+Data!AT348+Data!AV348+Data!AX348+Data!AZ348+Data!BB348+Data!BD348+Data!BF348+Data!BH348+Data!BJ348+Data!BL348+Data!BN348+Data!BP348+Data!BR348+Data!BT348+Data!BV348+Data!BX348+Data!BZ348+Data!CB348+Data!CD348+Data!CF348+Data!CH348+Data!CJ348+Data!CL348+Data!CN348+Data!CP348+Data!CR348+Data!CT348+Data!CV348</f>
        <v>0</v>
      </c>
      <c r="C348">
        <f>Data!C348+Data!E348+Data!G348+Data!I348+Data!K348+Data!M348+Data!O348+Data!Q348+Data!S348+Data!U348+Data!W348+Data!Y348+Data!AA348+Data!AC348+Data!AE348+Data!AG348+Data!AI348+Data!AK348+Data!AM348+Data!AO348+Data!AQ348+Data!AS348+Data!AU348+Data!AW348+Data!AY348+Data!BA348+Data!BC348+Data!BE348+Data!BG348+Data!BI348+Data!BK348+Data!BM348+Data!BO348+Data!BQ348+Data!BS348+Data!BU348+Data!BW348+Data!BY348+Data!CA348+Data!CC348+Data!CE348+Data!CG348+Data!CI348+Data!CK348+Data!CM348+Data!CO348+Data!CQ348+Data!CS348+Data!CU348+Data!CW348</f>
        <v>0</v>
      </c>
      <c r="D348">
        <f t="shared" si="35"/>
        <v>0</v>
      </c>
      <c r="E348">
        <f>COUNT(Data!B348:CW348)</f>
        <v>0</v>
      </c>
      <c r="F348" t="str">
        <f t="shared" si="36"/>
        <v/>
      </c>
      <c r="G348" t="str">
        <f t="shared" si="37"/>
        <v/>
      </c>
      <c r="H348" t="str">
        <f t="shared" si="38"/>
        <v/>
      </c>
    </row>
    <row r="349" spans="2:8" x14ac:dyDescent="0.15">
      <c r="B349">
        <f>Data!B349+Data!D349+Data!F349+Data!H349+Data!J349+Data!L349+Data!N349+Data!P349+Data!R349+Data!T349+Data!V349+Data!X349+Data!Z349+Data!AB349+Data!AD349+Data!AF349+Data!AH349+Data!AJ349+Data!AL349+Data!AN349+Data!AP349+Data!AR349+Data!AT349+Data!AV349+Data!AX349+Data!AZ349+Data!BB349+Data!BD349+Data!BF349+Data!BH349+Data!BJ349+Data!BL349+Data!BN349+Data!BP349+Data!BR349+Data!BT349+Data!BV349+Data!BX349+Data!BZ349+Data!CB349+Data!CD349+Data!CF349+Data!CH349+Data!CJ349+Data!CL349+Data!CN349+Data!CP349+Data!CR349+Data!CT349+Data!CV349</f>
        <v>0</v>
      </c>
      <c r="C349">
        <f>Data!C349+Data!E349+Data!G349+Data!I349+Data!K349+Data!M349+Data!O349+Data!Q349+Data!S349+Data!U349+Data!W349+Data!Y349+Data!AA349+Data!AC349+Data!AE349+Data!AG349+Data!AI349+Data!AK349+Data!AM349+Data!AO349+Data!AQ349+Data!AS349+Data!AU349+Data!AW349+Data!AY349+Data!BA349+Data!BC349+Data!BE349+Data!BG349+Data!BI349+Data!BK349+Data!BM349+Data!BO349+Data!BQ349+Data!BS349+Data!BU349+Data!BW349+Data!BY349+Data!CA349+Data!CC349+Data!CE349+Data!CG349+Data!CI349+Data!CK349+Data!CM349+Data!CO349+Data!CQ349+Data!CS349+Data!CU349+Data!CW349</f>
        <v>0</v>
      </c>
      <c r="D349">
        <f t="shared" si="35"/>
        <v>0</v>
      </c>
      <c r="E349">
        <f>COUNT(Data!B349:CW349)</f>
        <v>0</v>
      </c>
      <c r="F349" t="str">
        <f t="shared" si="36"/>
        <v/>
      </c>
      <c r="G349" t="str">
        <f t="shared" si="37"/>
        <v/>
      </c>
      <c r="H349" t="str">
        <f t="shared" si="38"/>
        <v/>
      </c>
    </row>
    <row r="350" spans="2:8" x14ac:dyDescent="0.15">
      <c r="B350">
        <f>Data!B350+Data!D350+Data!F350+Data!H350+Data!J350+Data!L350+Data!N350+Data!P350+Data!R350+Data!T350+Data!V350+Data!X350+Data!Z350+Data!AB350+Data!AD350+Data!AF350+Data!AH350+Data!AJ350+Data!AL350+Data!AN350+Data!AP350+Data!AR350+Data!AT350+Data!AV350+Data!AX350+Data!AZ350+Data!BB350+Data!BD350+Data!BF350+Data!BH350+Data!BJ350+Data!BL350+Data!BN350+Data!BP350+Data!BR350+Data!BT350+Data!BV350+Data!BX350+Data!BZ350+Data!CB350+Data!CD350+Data!CF350+Data!CH350+Data!CJ350+Data!CL350+Data!CN350+Data!CP350+Data!CR350+Data!CT350+Data!CV350</f>
        <v>0</v>
      </c>
      <c r="C350">
        <f>Data!C350+Data!E350+Data!G350+Data!I350+Data!K350+Data!M350+Data!O350+Data!Q350+Data!S350+Data!U350+Data!W350+Data!Y350+Data!AA350+Data!AC350+Data!AE350+Data!AG350+Data!AI350+Data!AK350+Data!AM350+Data!AO350+Data!AQ350+Data!AS350+Data!AU350+Data!AW350+Data!AY350+Data!BA350+Data!BC350+Data!BE350+Data!BG350+Data!BI350+Data!BK350+Data!BM350+Data!BO350+Data!BQ350+Data!BS350+Data!BU350+Data!BW350+Data!BY350+Data!CA350+Data!CC350+Data!CE350+Data!CG350+Data!CI350+Data!CK350+Data!CM350+Data!CO350+Data!CQ350+Data!CS350+Data!CU350+Data!CW350</f>
        <v>0</v>
      </c>
      <c r="D350">
        <f t="shared" si="35"/>
        <v>0</v>
      </c>
      <c r="E350">
        <f>COUNT(Data!B350:CW350)</f>
        <v>0</v>
      </c>
      <c r="F350" t="str">
        <f t="shared" si="36"/>
        <v/>
      </c>
      <c r="G350" t="str">
        <f t="shared" si="37"/>
        <v/>
      </c>
      <c r="H350" t="str">
        <f t="shared" si="38"/>
        <v/>
      </c>
    </row>
    <row r="351" spans="2:8" x14ac:dyDescent="0.15">
      <c r="B351">
        <f>Data!B351+Data!D351+Data!F351+Data!H351+Data!J351+Data!L351+Data!N351+Data!P351+Data!R351+Data!T351+Data!V351+Data!X351+Data!Z351+Data!AB351+Data!AD351+Data!AF351+Data!AH351+Data!AJ351+Data!AL351+Data!AN351+Data!AP351+Data!AR351+Data!AT351+Data!AV351+Data!AX351+Data!AZ351+Data!BB351+Data!BD351+Data!BF351+Data!BH351+Data!BJ351+Data!BL351+Data!BN351+Data!BP351+Data!BR351+Data!BT351+Data!BV351+Data!BX351+Data!BZ351+Data!CB351+Data!CD351+Data!CF351+Data!CH351+Data!CJ351+Data!CL351+Data!CN351+Data!CP351+Data!CR351+Data!CT351+Data!CV351</f>
        <v>0</v>
      </c>
      <c r="C351">
        <f>Data!C351+Data!E351+Data!G351+Data!I351+Data!K351+Data!M351+Data!O351+Data!Q351+Data!S351+Data!U351+Data!W351+Data!Y351+Data!AA351+Data!AC351+Data!AE351+Data!AG351+Data!AI351+Data!AK351+Data!AM351+Data!AO351+Data!AQ351+Data!AS351+Data!AU351+Data!AW351+Data!AY351+Data!BA351+Data!BC351+Data!BE351+Data!BG351+Data!BI351+Data!BK351+Data!BM351+Data!BO351+Data!BQ351+Data!BS351+Data!BU351+Data!BW351+Data!BY351+Data!CA351+Data!CC351+Data!CE351+Data!CG351+Data!CI351+Data!CK351+Data!CM351+Data!CO351+Data!CQ351+Data!CS351+Data!CU351+Data!CW351</f>
        <v>0</v>
      </c>
      <c r="D351">
        <f t="shared" si="35"/>
        <v>0</v>
      </c>
      <c r="E351">
        <f>COUNT(Data!B351:CW351)</f>
        <v>0</v>
      </c>
      <c r="F351" t="str">
        <f t="shared" si="36"/>
        <v/>
      </c>
      <c r="G351" t="str">
        <f t="shared" si="37"/>
        <v/>
      </c>
      <c r="H351" t="str">
        <f t="shared" si="38"/>
        <v/>
      </c>
    </row>
    <row r="352" spans="2:8" x14ac:dyDescent="0.15">
      <c r="B352">
        <f>Data!B352+Data!D352+Data!F352+Data!H352+Data!J352+Data!L352+Data!N352+Data!P352+Data!R352+Data!T352+Data!V352+Data!X352+Data!Z352+Data!AB352+Data!AD352+Data!AF352+Data!AH352+Data!AJ352+Data!AL352+Data!AN352+Data!AP352+Data!AR352+Data!AT352+Data!AV352+Data!AX352+Data!AZ352+Data!BB352+Data!BD352+Data!BF352+Data!BH352+Data!BJ352+Data!BL352+Data!BN352+Data!BP352+Data!BR352+Data!BT352+Data!BV352+Data!BX352+Data!BZ352+Data!CB352+Data!CD352+Data!CF352+Data!CH352+Data!CJ352+Data!CL352+Data!CN352+Data!CP352+Data!CR352+Data!CT352+Data!CV352</f>
        <v>0</v>
      </c>
      <c r="C352">
        <f>Data!C352+Data!E352+Data!G352+Data!I352+Data!K352+Data!M352+Data!O352+Data!Q352+Data!S352+Data!U352+Data!W352+Data!Y352+Data!AA352+Data!AC352+Data!AE352+Data!AG352+Data!AI352+Data!AK352+Data!AM352+Data!AO352+Data!AQ352+Data!AS352+Data!AU352+Data!AW352+Data!AY352+Data!BA352+Data!BC352+Data!BE352+Data!BG352+Data!BI352+Data!BK352+Data!BM352+Data!BO352+Data!BQ352+Data!BS352+Data!BU352+Data!BW352+Data!BY352+Data!CA352+Data!CC352+Data!CE352+Data!CG352+Data!CI352+Data!CK352+Data!CM352+Data!CO352+Data!CQ352+Data!CS352+Data!CU352+Data!CW352</f>
        <v>0</v>
      </c>
      <c r="D352">
        <f t="shared" si="35"/>
        <v>0</v>
      </c>
      <c r="E352">
        <f>COUNT(Data!B352:CW352)</f>
        <v>0</v>
      </c>
      <c r="F352" t="str">
        <f t="shared" si="36"/>
        <v/>
      </c>
      <c r="G352" t="str">
        <f t="shared" si="37"/>
        <v/>
      </c>
      <c r="H352" t="str">
        <f t="shared" si="38"/>
        <v/>
      </c>
    </row>
    <row r="353" spans="2:8" x14ac:dyDescent="0.15">
      <c r="B353">
        <f>Data!B353+Data!D353+Data!F353+Data!H353+Data!J353+Data!L353+Data!N353+Data!P353+Data!R353+Data!T353+Data!V353+Data!X353+Data!Z353+Data!AB353+Data!AD353+Data!AF353+Data!AH353+Data!AJ353+Data!AL353+Data!AN353+Data!AP353+Data!AR353+Data!AT353+Data!AV353+Data!AX353+Data!AZ353+Data!BB353+Data!BD353+Data!BF353+Data!BH353+Data!BJ353+Data!BL353+Data!BN353+Data!BP353+Data!BR353+Data!BT353+Data!BV353+Data!BX353+Data!BZ353+Data!CB353+Data!CD353+Data!CF353+Data!CH353+Data!CJ353+Data!CL353+Data!CN353+Data!CP353+Data!CR353+Data!CT353+Data!CV353</f>
        <v>0</v>
      </c>
      <c r="C353">
        <f>Data!C353+Data!E353+Data!G353+Data!I353+Data!K353+Data!M353+Data!O353+Data!Q353+Data!S353+Data!U353+Data!W353+Data!Y353+Data!AA353+Data!AC353+Data!AE353+Data!AG353+Data!AI353+Data!AK353+Data!AM353+Data!AO353+Data!AQ353+Data!AS353+Data!AU353+Data!AW353+Data!AY353+Data!BA353+Data!BC353+Data!BE353+Data!BG353+Data!BI353+Data!BK353+Data!BM353+Data!BO353+Data!BQ353+Data!BS353+Data!BU353+Data!BW353+Data!BY353+Data!CA353+Data!CC353+Data!CE353+Data!CG353+Data!CI353+Data!CK353+Data!CM353+Data!CO353+Data!CQ353+Data!CS353+Data!CU353+Data!CW353</f>
        <v>0</v>
      </c>
      <c r="D353">
        <f t="shared" si="35"/>
        <v>0</v>
      </c>
      <c r="E353">
        <f>COUNT(Data!B353:CW353)</f>
        <v>0</v>
      </c>
      <c r="F353" t="str">
        <f t="shared" si="36"/>
        <v/>
      </c>
      <c r="G353" t="str">
        <f t="shared" si="37"/>
        <v/>
      </c>
      <c r="H353" t="str">
        <f t="shared" si="38"/>
        <v/>
      </c>
    </row>
    <row r="354" spans="2:8" x14ac:dyDescent="0.15">
      <c r="B354">
        <f>Data!B354+Data!D354+Data!F354+Data!H354+Data!J354+Data!L354+Data!N354+Data!P354+Data!R354+Data!T354+Data!V354+Data!X354+Data!Z354+Data!AB354+Data!AD354+Data!AF354+Data!AH354+Data!AJ354+Data!AL354+Data!AN354+Data!AP354+Data!AR354+Data!AT354+Data!AV354+Data!AX354+Data!AZ354+Data!BB354+Data!BD354+Data!BF354+Data!BH354+Data!BJ354+Data!BL354+Data!BN354+Data!BP354+Data!BR354+Data!BT354+Data!BV354+Data!BX354+Data!BZ354+Data!CB354+Data!CD354+Data!CF354+Data!CH354+Data!CJ354+Data!CL354+Data!CN354+Data!CP354+Data!CR354+Data!CT354+Data!CV354</f>
        <v>0</v>
      </c>
      <c r="C354">
        <f>Data!C354+Data!E354+Data!G354+Data!I354+Data!K354+Data!M354+Data!O354+Data!Q354+Data!S354+Data!U354+Data!W354+Data!Y354+Data!AA354+Data!AC354+Data!AE354+Data!AG354+Data!AI354+Data!AK354+Data!AM354+Data!AO354+Data!AQ354+Data!AS354+Data!AU354+Data!AW354+Data!AY354+Data!BA354+Data!BC354+Data!BE354+Data!BG354+Data!BI354+Data!BK354+Data!BM354+Data!BO354+Data!BQ354+Data!BS354+Data!BU354+Data!BW354+Data!BY354+Data!CA354+Data!CC354+Data!CE354+Data!CG354+Data!CI354+Data!CK354+Data!CM354+Data!CO354+Data!CQ354+Data!CS354+Data!CU354+Data!CW354</f>
        <v>0</v>
      </c>
      <c r="D354">
        <f t="shared" si="35"/>
        <v>0</v>
      </c>
      <c r="E354">
        <f>COUNT(Data!B354:CW354)</f>
        <v>0</v>
      </c>
      <c r="F354" t="str">
        <f t="shared" si="36"/>
        <v/>
      </c>
      <c r="G354" t="str">
        <f t="shared" si="37"/>
        <v/>
      </c>
      <c r="H354" t="str">
        <f t="shared" si="38"/>
        <v/>
      </c>
    </row>
    <row r="355" spans="2:8" x14ac:dyDescent="0.15">
      <c r="B355">
        <f>Data!B355+Data!D355+Data!F355+Data!H355+Data!J355+Data!L355+Data!N355+Data!P355+Data!R355+Data!T355+Data!V355+Data!X355+Data!Z355+Data!AB355+Data!AD355+Data!AF355+Data!AH355+Data!AJ355+Data!AL355+Data!AN355+Data!AP355+Data!AR355+Data!AT355+Data!AV355+Data!AX355+Data!AZ355+Data!BB355+Data!BD355+Data!BF355+Data!BH355+Data!BJ355+Data!BL355+Data!BN355+Data!BP355+Data!BR355+Data!BT355+Data!BV355+Data!BX355+Data!BZ355+Data!CB355+Data!CD355+Data!CF355+Data!CH355+Data!CJ355+Data!CL355+Data!CN355+Data!CP355+Data!CR355+Data!CT355+Data!CV355</f>
        <v>0</v>
      </c>
      <c r="C355">
        <f>Data!C355+Data!E355+Data!G355+Data!I355+Data!K355+Data!M355+Data!O355+Data!Q355+Data!S355+Data!U355+Data!W355+Data!Y355+Data!AA355+Data!AC355+Data!AE355+Data!AG355+Data!AI355+Data!AK355+Data!AM355+Data!AO355+Data!AQ355+Data!AS355+Data!AU355+Data!AW355+Data!AY355+Data!BA355+Data!BC355+Data!BE355+Data!BG355+Data!BI355+Data!BK355+Data!BM355+Data!BO355+Data!BQ355+Data!BS355+Data!BU355+Data!BW355+Data!BY355+Data!CA355+Data!CC355+Data!CE355+Data!CG355+Data!CI355+Data!CK355+Data!CM355+Data!CO355+Data!CQ355+Data!CS355+Data!CU355+Data!CW355</f>
        <v>0</v>
      </c>
      <c r="D355">
        <f t="shared" si="35"/>
        <v>0</v>
      </c>
      <c r="E355">
        <f>COUNT(Data!B355:CW355)</f>
        <v>0</v>
      </c>
      <c r="F355" t="str">
        <f t="shared" si="36"/>
        <v/>
      </c>
      <c r="G355" t="str">
        <f t="shared" si="37"/>
        <v/>
      </c>
      <c r="H355" t="str">
        <f t="shared" si="38"/>
        <v/>
      </c>
    </row>
    <row r="356" spans="2:8" x14ac:dyDescent="0.15">
      <c r="B356">
        <f>Data!B356+Data!D356+Data!F356+Data!H356+Data!J356+Data!L356+Data!N356+Data!P356+Data!R356+Data!T356+Data!V356+Data!X356+Data!Z356+Data!AB356+Data!AD356+Data!AF356+Data!AH356+Data!AJ356+Data!AL356+Data!AN356+Data!AP356+Data!AR356+Data!AT356+Data!AV356+Data!AX356+Data!AZ356+Data!BB356+Data!BD356+Data!BF356+Data!BH356+Data!BJ356+Data!BL356+Data!BN356+Data!BP356+Data!BR356+Data!BT356+Data!BV356+Data!BX356+Data!BZ356+Data!CB356+Data!CD356+Data!CF356+Data!CH356+Data!CJ356+Data!CL356+Data!CN356+Data!CP356+Data!CR356+Data!CT356+Data!CV356</f>
        <v>0</v>
      </c>
      <c r="C356">
        <f>Data!C356+Data!E356+Data!G356+Data!I356+Data!K356+Data!M356+Data!O356+Data!Q356+Data!S356+Data!U356+Data!W356+Data!Y356+Data!AA356+Data!AC356+Data!AE356+Data!AG356+Data!AI356+Data!AK356+Data!AM356+Data!AO356+Data!AQ356+Data!AS356+Data!AU356+Data!AW356+Data!AY356+Data!BA356+Data!BC356+Data!BE356+Data!BG356+Data!BI356+Data!BK356+Data!BM356+Data!BO356+Data!BQ356+Data!BS356+Data!BU356+Data!BW356+Data!BY356+Data!CA356+Data!CC356+Data!CE356+Data!CG356+Data!CI356+Data!CK356+Data!CM356+Data!CO356+Data!CQ356+Data!CS356+Data!CU356+Data!CW356</f>
        <v>0</v>
      </c>
      <c r="D356">
        <f t="shared" si="35"/>
        <v>0</v>
      </c>
      <c r="E356">
        <f>COUNT(Data!B356:CW356)</f>
        <v>0</v>
      </c>
      <c r="F356" t="str">
        <f t="shared" si="36"/>
        <v/>
      </c>
      <c r="G356" t="str">
        <f t="shared" si="37"/>
        <v/>
      </c>
      <c r="H356" t="str">
        <f t="shared" si="38"/>
        <v/>
      </c>
    </row>
    <row r="357" spans="2:8" x14ac:dyDescent="0.15">
      <c r="B357">
        <f>Data!B357+Data!D357+Data!F357+Data!H357+Data!J357+Data!L357+Data!N357+Data!P357+Data!R357+Data!T357+Data!V357+Data!X357+Data!Z357+Data!AB357+Data!AD357+Data!AF357+Data!AH357+Data!AJ357+Data!AL357+Data!AN357+Data!AP357+Data!AR357+Data!AT357+Data!AV357+Data!AX357+Data!AZ357+Data!BB357+Data!BD357+Data!BF357+Data!BH357+Data!BJ357+Data!BL357+Data!BN357+Data!BP357+Data!BR357+Data!BT357+Data!BV357+Data!BX357+Data!BZ357+Data!CB357+Data!CD357+Data!CF357+Data!CH357+Data!CJ357+Data!CL357+Data!CN357+Data!CP357+Data!CR357+Data!CT357+Data!CV357</f>
        <v>0</v>
      </c>
      <c r="C357">
        <f>Data!C357+Data!E357+Data!G357+Data!I357+Data!K357+Data!M357+Data!O357+Data!Q357+Data!S357+Data!U357+Data!W357+Data!Y357+Data!AA357+Data!AC357+Data!AE357+Data!AG357+Data!AI357+Data!AK357+Data!AM357+Data!AO357+Data!AQ357+Data!AS357+Data!AU357+Data!AW357+Data!AY357+Data!BA357+Data!BC357+Data!BE357+Data!BG357+Data!BI357+Data!BK357+Data!BM357+Data!BO357+Data!BQ357+Data!BS357+Data!BU357+Data!BW357+Data!BY357+Data!CA357+Data!CC357+Data!CE357+Data!CG357+Data!CI357+Data!CK357+Data!CM357+Data!CO357+Data!CQ357+Data!CS357+Data!CU357+Data!CW357</f>
        <v>0</v>
      </c>
      <c r="D357">
        <f t="shared" si="35"/>
        <v>0</v>
      </c>
      <c r="E357">
        <f>COUNT(Data!B357:CW357)</f>
        <v>0</v>
      </c>
      <c r="F357" t="str">
        <f t="shared" si="36"/>
        <v/>
      </c>
      <c r="G357" t="str">
        <f t="shared" si="37"/>
        <v/>
      </c>
      <c r="H357" t="str">
        <f t="shared" si="38"/>
        <v/>
      </c>
    </row>
    <row r="358" spans="2:8" x14ac:dyDescent="0.15">
      <c r="B358">
        <f>Data!B358+Data!D358+Data!F358+Data!H358+Data!J358+Data!L358+Data!N358+Data!P358+Data!R358+Data!T358+Data!V358+Data!X358+Data!Z358+Data!AB358+Data!AD358+Data!AF358+Data!AH358+Data!AJ358+Data!AL358+Data!AN358+Data!AP358+Data!AR358+Data!AT358+Data!AV358+Data!AX358+Data!AZ358+Data!BB358+Data!BD358+Data!BF358+Data!BH358+Data!BJ358+Data!BL358+Data!BN358+Data!BP358+Data!BR358+Data!BT358+Data!BV358+Data!BX358+Data!BZ358+Data!CB358+Data!CD358+Data!CF358+Data!CH358+Data!CJ358+Data!CL358+Data!CN358+Data!CP358+Data!CR358+Data!CT358+Data!CV358</f>
        <v>0</v>
      </c>
      <c r="C358">
        <f>Data!C358+Data!E358+Data!G358+Data!I358+Data!K358+Data!M358+Data!O358+Data!Q358+Data!S358+Data!U358+Data!W358+Data!Y358+Data!AA358+Data!AC358+Data!AE358+Data!AG358+Data!AI358+Data!AK358+Data!AM358+Data!AO358+Data!AQ358+Data!AS358+Data!AU358+Data!AW358+Data!AY358+Data!BA358+Data!BC358+Data!BE358+Data!BG358+Data!BI358+Data!BK358+Data!BM358+Data!BO358+Data!BQ358+Data!BS358+Data!BU358+Data!BW358+Data!BY358+Data!CA358+Data!CC358+Data!CE358+Data!CG358+Data!CI358+Data!CK358+Data!CM358+Data!CO358+Data!CQ358+Data!CS358+Data!CU358+Data!CW358</f>
        <v>0</v>
      </c>
      <c r="D358">
        <f t="shared" si="35"/>
        <v>0</v>
      </c>
      <c r="E358">
        <f>COUNT(Data!B358:CW358)</f>
        <v>0</v>
      </c>
      <c r="F358" t="str">
        <f t="shared" si="36"/>
        <v/>
      </c>
      <c r="G358" t="str">
        <f t="shared" si="37"/>
        <v/>
      </c>
      <c r="H358" t="str">
        <f t="shared" si="38"/>
        <v/>
      </c>
    </row>
    <row r="359" spans="2:8" x14ac:dyDescent="0.15">
      <c r="B359">
        <f>Data!B359+Data!D359+Data!F359+Data!H359+Data!J359+Data!L359+Data!N359+Data!P359+Data!R359+Data!T359+Data!V359+Data!X359+Data!Z359+Data!AB359+Data!AD359+Data!AF359+Data!AH359+Data!AJ359+Data!AL359+Data!AN359+Data!AP359+Data!AR359+Data!AT359+Data!AV359+Data!AX359+Data!AZ359+Data!BB359+Data!BD359+Data!BF359+Data!BH359+Data!BJ359+Data!BL359+Data!BN359+Data!BP359+Data!BR359+Data!BT359+Data!BV359+Data!BX359+Data!BZ359+Data!CB359+Data!CD359+Data!CF359+Data!CH359+Data!CJ359+Data!CL359+Data!CN359+Data!CP359+Data!CR359+Data!CT359+Data!CV359</f>
        <v>0</v>
      </c>
      <c r="C359">
        <f>Data!C359+Data!E359+Data!G359+Data!I359+Data!K359+Data!M359+Data!O359+Data!Q359+Data!S359+Data!U359+Data!W359+Data!Y359+Data!AA359+Data!AC359+Data!AE359+Data!AG359+Data!AI359+Data!AK359+Data!AM359+Data!AO359+Data!AQ359+Data!AS359+Data!AU359+Data!AW359+Data!AY359+Data!BA359+Data!BC359+Data!BE359+Data!BG359+Data!BI359+Data!BK359+Data!BM359+Data!BO359+Data!BQ359+Data!BS359+Data!BU359+Data!BW359+Data!BY359+Data!CA359+Data!CC359+Data!CE359+Data!CG359+Data!CI359+Data!CK359+Data!CM359+Data!CO359+Data!CQ359+Data!CS359+Data!CU359+Data!CW359</f>
        <v>0</v>
      </c>
      <c r="D359">
        <f t="shared" si="35"/>
        <v>0</v>
      </c>
      <c r="E359">
        <f>COUNT(Data!B359:CW359)</f>
        <v>0</v>
      </c>
      <c r="F359" t="str">
        <f t="shared" si="36"/>
        <v/>
      </c>
      <c r="G359" t="str">
        <f t="shared" si="37"/>
        <v/>
      </c>
      <c r="H359" t="str">
        <f t="shared" si="38"/>
        <v/>
      </c>
    </row>
    <row r="360" spans="2:8" x14ac:dyDescent="0.15">
      <c r="B360">
        <f>Data!B360+Data!D360+Data!F360+Data!H360+Data!J360+Data!L360+Data!N360+Data!P360+Data!R360+Data!T360+Data!V360+Data!X360+Data!Z360+Data!AB360+Data!AD360+Data!AF360+Data!AH360+Data!AJ360+Data!AL360+Data!AN360+Data!AP360+Data!AR360+Data!AT360+Data!AV360+Data!AX360+Data!AZ360+Data!BB360+Data!BD360+Data!BF360+Data!BH360+Data!BJ360+Data!BL360+Data!BN360+Data!BP360+Data!BR360+Data!BT360+Data!BV360+Data!BX360+Data!BZ360+Data!CB360+Data!CD360+Data!CF360+Data!CH360+Data!CJ360+Data!CL360+Data!CN360+Data!CP360+Data!CR360+Data!CT360+Data!CV360</f>
        <v>0</v>
      </c>
      <c r="C360">
        <f>Data!C360+Data!E360+Data!G360+Data!I360+Data!K360+Data!M360+Data!O360+Data!Q360+Data!S360+Data!U360+Data!W360+Data!Y360+Data!AA360+Data!AC360+Data!AE360+Data!AG360+Data!AI360+Data!AK360+Data!AM360+Data!AO360+Data!AQ360+Data!AS360+Data!AU360+Data!AW360+Data!AY360+Data!BA360+Data!BC360+Data!BE360+Data!BG360+Data!BI360+Data!BK360+Data!BM360+Data!BO360+Data!BQ360+Data!BS360+Data!BU360+Data!BW360+Data!BY360+Data!CA360+Data!CC360+Data!CE360+Data!CG360+Data!CI360+Data!CK360+Data!CM360+Data!CO360+Data!CQ360+Data!CS360+Data!CU360+Data!CW360</f>
        <v>0</v>
      </c>
      <c r="D360">
        <f t="shared" si="35"/>
        <v>0</v>
      </c>
      <c r="E360">
        <f>COUNT(Data!B360:CW360)</f>
        <v>0</v>
      </c>
      <c r="F360" t="str">
        <f t="shared" si="36"/>
        <v/>
      </c>
      <c r="G360" t="str">
        <f t="shared" si="37"/>
        <v/>
      </c>
      <c r="H360" t="str">
        <f t="shared" si="38"/>
        <v/>
      </c>
    </row>
    <row r="361" spans="2:8" x14ac:dyDescent="0.15">
      <c r="B361">
        <f>Data!B361+Data!D361+Data!F361+Data!H361+Data!J361+Data!L361+Data!N361+Data!P361+Data!R361+Data!T361+Data!V361+Data!X361+Data!Z361+Data!AB361+Data!AD361+Data!AF361+Data!AH361+Data!AJ361+Data!AL361+Data!AN361+Data!AP361+Data!AR361+Data!AT361+Data!AV361+Data!AX361+Data!AZ361+Data!BB361+Data!BD361+Data!BF361+Data!BH361+Data!BJ361+Data!BL361+Data!BN361+Data!BP361+Data!BR361+Data!BT361+Data!BV361+Data!BX361+Data!BZ361+Data!CB361+Data!CD361+Data!CF361+Data!CH361+Data!CJ361+Data!CL361+Data!CN361+Data!CP361+Data!CR361+Data!CT361+Data!CV361</f>
        <v>0</v>
      </c>
      <c r="C361">
        <f>Data!C361+Data!E361+Data!G361+Data!I361+Data!K361+Data!M361+Data!O361+Data!Q361+Data!S361+Data!U361+Data!W361+Data!Y361+Data!AA361+Data!AC361+Data!AE361+Data!AG361+Data!AI361+Data!AK361+Data!AM361+Data!AO361+Data!AQ361+Data!AS361+Data!AU361+Data!AW361+Data!AY361+Data!BA361+Data!BC361+Data!BE361+Data!BG361+Data!BI361+Data!BK361+Data!BM361+Data!BO361+Data!BQ361+Data!BS361+Data!BU361+Data!BW361+Data!BY361+Data!CA361+Data!CC361+Data!CE361+Data!CG361+Data!CI361+Data!CK361+Data!CM361+Data!CO361+Data!CQ361+Data!CS361+Data!CU361+Data!CW361</f>
        <v>0</v>
      </c>
      <c r="D361">
        <f t="shared" si="35"/>
        <v>0</v>
      </c>
      <c r="E361">
        <f>COUNT(Data!B361:CW361)</f>
        <v>0</v>
      </c>
      <c r="F361" t="str">
        <f t="shared" si="36"/>
        <v/>
      </c>
      <c r="G361" t="str">
        <f t="shared" si="37"/>
        <v/>
      </c>
      <c r="H361" t="str">
        <f t="shared" si="38"/>
        <v/>
      </c>
    </row>
    <row r="362" spans="2:8" x14ac:dyDescent="0.15">
      <c r="B362">
        <f>Data!B362+Data!D362+Data!F362+Data!H362+Data!J362+Data!L362+Data!N362+Data!P362+Data!R362+Data!T362+Data!V362+Data!X362+Data!Z362+Data!AB362+Data!AD362+Data!AF362+Data!AH362+Data!AJ362+Data!AL362+Data!AN362+Data!AP362+Data!AR362+Data!AT362+Data!AV362+Data!AX362+Data!AZ362+Data!BB362+Data!BD362+Data!BF362+Data!BH362+Data!BJ362+Data!BL362+Data!BN362+Data!BP362+Data!BR362+Data!BT362+Data!BV362+Data!BX362+Data!BZ362+Data!CB362+Data!CD362+Data!CF362+Data!CH362+Data!CJ362+Data!CL362+Data!CN362+Data!CP362+Data!CR362+Data!CT362+Data!CV362</f>
        <v>0</v>
      </c>
      <c r="C362">
        <f>Data!C362+Data!E362+Data!G362+Data!I362+Data!K362+Data!M362+Data!O362+Data!Q362+Data!S362+Data!U362+Data!W362+Data!Y362+Data!AA362+Data!AC362+Data!AE362+Data!AG362+Data!AI362+Data!AK362+Data!AM362+Data!AO362+Data!AQ362+Data!AS362+Data!AU362+Data!AW362+Data!AY362+Data!BA362+Data!BC362+Data!BE362+Data!BG362+Data!BI362+Data!BK362+Data!BM362+Data!BO362+Data!BQ362+Data!BS362+Data!BU362+Data!BW362+Data!BY362+Data!CA362+Data!CC362+Data!CE362+Data!CG362+Data!CI362+Data!CK362+Data!CM362+Data!CO362+Data!CQ362+Data!CS362+Data!CU362+Data!CW362</f>
        <v>0</v>
      </c>
      <c r="D362">
        <f t="shared" si="35"/>
        <v>0</v>
      </c>
      <c r="E362">
        <f>COUNT(Data!B362:CW362)</f>
        <v>0</v>
      </c>
      <c r="F362" t="str">
        <f t="shared" si="36"/>
        <v/>
      </c>
      <c r="G362" t="str">
        <f t="shared" si="37"/>
        <v/>
      </c>
      <c r="H362" t="str">
        <f t="shared" si="38"/>
        <v/>
      </c>
    </row>
    <row r="363" spans="2:8" x14ac:dyDescent="0.15">
      <c r="B363">
        <f>Data!B363+Data!D363+Data!F363+Data!H363+Data!J363+Data!L363+Data!N363+Data!P363+Data!R363+Data!T363+Data!V363+Data!X363+Data!Z363+Data!AB363+Data!AD363+Data!AF363+Data!AH363+Data!AJ363+Data!AL363+Data!AN363+Data!AP363+Data!AR363+Data!AT363+Data!AV363+Data!AX363+Data!AZ363+Data!BB363+Data!BD363+Data!BF363+Data!BH363+Data!BJ363+Data!BL363+Data!BN363+Data!BP363+Data!BR363+Data!BT363+Data!BV363+Data!BX363+Data!BZ363+Data!CB363+Data!CD363+Data!CF363+Data!CH363+Data!CJ363+Data!CL363+Data!CN363+Data!CP363+Data!CR363+Data!CT363+Data!CV363</f>
        <v>0</v>
      </c>
      <c r="C363">
        <f>Data!C363+Data!E363+Data!G363+Data!I363+Data!K363+Data!M363+Data!O363+Data!Q363+Data!S363+Data!U363+Data!W363+Data!Y363+Data!AA363+Data!AC363+Data!AE363+Data!AG363+Data!AI363+Data!AK363+Data!AM363+Data!AO363+Data!AQ363+Data!AS363+Data!AU363+Data!AW363+Data!AY363+Data!BA363+Data!BC363+Data!BE363+Data!BG363+Data!BI363+Data!BK363+Data!BM363+Data!BO363+Data!BQ363+Data!BS363+Data!BU363+Data!BW363+Data!BY363+Data!CA363+Data!CC363+Data!CE363+Data!CG363+Data!CI363+Data!CK363+Data!CM363+Data!CO363+Data!CQ363+Data!CS363+Data!CU363+Data!CW363</f>
        <v>0</v>
      </c>
      <c r="D363">
        <f t="shared" si="35"/>
        <v>0</v>
      </c>
      <c r="E363">
        <f>COUNT(Data!B363:CW363)</f>
        <v>0</v>
      </c>
      <c r="F363" t="str">
        <f t="shared" si="36"/>
        <v/>
      </c>
      <c r="G363" t="str">
        <f t="shared" si="37"/>
        <v/>
      </c>
      <c r="H363" t="str">
        <f t="shared" si="38"/>
        <v/>
      </c>
    </row>
    <row r="364" spans="2:8" x14ac:dyDescent="0.15">
      <c r="B364">
        <f>Data!B364+Data!D364+Data!F364+Data!H364+Data!J364+Data!L364+Data!N364+Data!P364+Data!R364+Data!T364+Data!V364+Data!X364+Data!Z364+Data!AB364+Data!AD364+Data!AF364+Data!AH364+Data!AJ364+Data!AL364+Data!AN364+Data!AP364+Data!AR364+Data!AT364+Data!AV364+Data!AX364+Data!AZ364+Data!BB364+Data!BD364+Data!BF364+Data!BH364+Data!BJ364+Data!BL364+Data!BN364+Data!BP364+Data!BR364+Data!BT364+Data!BV364+Data!BX364+Data!BZ364+Data!CB364+Data!CD364+Data!CF364+Data!CH364+Data!CJ364+Data!CL364+Data!CN364+Data!CP364+Data!CR364+Data!CT364+Data!CV364</f>
        <v>0</v>
      </c>
      <c r="C364">
        <f>Data!C364+Data!E364+Data!G364+Data!I364+Data!K364+Data!M364+Data!O364+Data!Q364+Data!S364+Data!U364+Data!W364+Data!Y364+Data!AA364+Data!AC364+Data!AE364+Data!AG364+Data!AI364+Data!AK364+Data!AM364+Data!AO364+Data!AQ364+Data!AS364+Data!AU364+Data!AW364+Data!AY364+Data!BA364+Data!BC364+Data!BE364+Data!BG364+Data!BI364+Data!BK364+Data!BM364+Data!BO364+Data!BQ364+Data!BS364+Data!BU364+Data!BW364+Data!BY364+Data!CA364+Data!CC364+Data!CE364+Data!CG364+Data!CI364+Data!CK364+Data!CM364+Data!CO364+Data!CQ364+Data!CS364+Data!CU364+Data!CW364</f>
        <v>0</v>
      </c>
      <c r="D364">
        <f t="shared" si="35"/>
        <v>0</v>
      </c>
      <c r="E364">
        <f>COUNT(Data!B364:CW364)</f>
        <v>0</v>
      </c>
      <c r="F364" t="str">
        <f t="shared" si="36"/>
        <v/>
      </c>
      <c r="G364" t="str">
        <f t="shared" si="37"/>
        <v/>
      </c>
      <c r="H364" t="str">
        <f t="shared" si="38"/>
        <v/>
      </c>
    </row>
    <row r="365" spans="2:8" x14ac:dyDescent="0.15">
      <c r="B365">
        <f>Data!B365+Data!D365+Data!F365+Data!H365+Data!J365+Data!L365+Data!N365+Data!P365+Data!R365+Data!T365+Data!V365+Data!X365+Data!Z365+Data!AB365+Data!AD365+Data!AF365+Data!AH365+Data!AJ365+Data!AL365+Data!AN365+Data!AP365+Data!AR365+Data!AT365+Data!AV365+Data!AX365+Data!AZ365+Data!BB365+Data!BD365+Data!BF365+Data!BH365+Data!BJ365+Data!BL365+Data!BN365+Data!BP365+Data!BR365+Data!BT365+Data!BV365+Data!BX365+Data!BZ365+Data!CB365+Data!CD365+Data!CF365+Data!CH365+Data!CJ365+Data!CL365+Data!CN365+Data!CP365+Data!CR365+Data!CT365+Data!CV365</f>
        <v>0</v>
      </c>
      <c r="C365">
        <f>Data!C365+Data!E365+Data!G365+Data!I365+Data!K365+Data!M365+Data!O365+Data!Q365+Data!S365+Data!U365+Data!W365+Data!Y365+Data!AA365+Data!AC365+Data!AE365+Data!AG365+Data!AI365+Data!AK365+Data!AM365+Data!AO365+Data!AQ365+Data!AS365+Data!AU365+Data!AW365+Data!AY365+Data!BA365+Data!BC365+Data!BE365+Data!BG365+Data!BI365+Data!BK365+Data!BM365+Data!BO365+Data!BQ365+Data!BS365+Data!BU365+Data!BW365+Data!BY365+Data!CA365+Data!CC365+Data!CE365+Data!CG365+Data!CI365+Data!CK365+Data!CM365+Data!CO365+Data!CQ365+Data!CS365+Data!CU365+Data!CW365</f>
        <v>0</v>
      </c>
      <c r="D365">
        <f t="shared" si="35"/>
        <v>0</v>
      </c>
      <c r="E365">
        <f>COUNT(Data!B365:CW365)</f>
        <v>0</v>
      </c>
      <c r="F365" t="str">
        <f t="shared" si="36"/>
        <v/>
      </c>
      <c r="G365" t="str">
        <f t="shared" si="37"/>
        <v/>
      </c>
      <c r="H365" t="str">
        <f t="shared" si="38"/>
        <v/>
      </c>
    </row>
    <row r="366" spans="2:8" x14ac:dyDescent="0.15">
      <c r="B366">
        <f>Data!B366+Data!D366+Data!F366+Data!H366+Data!J366+Data!L366+Data!N366+Data!P366+Data!R366+Data!T366+Data!V366+Data!X366+Data!Z366+Data!AB366+Data!AD366+Data!AF366+Data!AH366+Data!AJ366+Data!AL366+Data!AN366+Data!AP366+Data!AR366+Data!AT366+Data!AV366+Data!AX366+Data!AZ366+Data!BB366+Data!BD366+Data!BF366+Data!BH366+Data!BJ366+Data!BL366+Data!BN366+Data!BP366+Data!BR366+Data!BT366+Data!BV366+Data!BX366+Data!BZ366+Data!CB366+Data!CD366+Data!CF366+Data!CH366+Data!CJ366+Data!CL366+Data!CN366+Data!CP366+Data!CR366+Data!CT366+Data!CV366</f>
        <v>0</v>
      </c>
      <c r="C366">
        <f>Data!C366+Data!E366+Data!G366+Data!I366+Data!K366+Data!M366+Data!O366+Data!Q366+Data!S366+Data!U366+Data!W366+Data!Y366+Data!AA366+Data!AC366+Data!AE366+Data!AG366+Data!AI366+Data!AK366+Data!AM366+Data!AO366+Data!AQ366+Data!AS366+Data!AU366+Data!AW366+Data!AY366+Data!BA366+Data!BC366+Data!BE366+Data!BG366+Data!BI366+Data!BK366+Data!BM366+Data!BO366+Data!BQ366+Data!BS366+Data!BU366+Data!BW366+Data!BY366+Data!CA366+Data!CC366+Data!CE366+Data!CG366+Data!CI366+Data!CK366+Data!CM366+Data!CO366+Data!CQ366+Data!CS366+Data!CU366+Data!CW366</f>
        <v>0</v>
      </c>
      <c r="D366">
        <f t="shared" si="35"/>
        <v>0</v>
      </c>
      <c r="E366">
        <f>COUNT(Data!B366:CW366)</f>
        <v>0</v>
      </c>
      <c r="F366" t="str">
        <f t="shared" si="36"/>
        <v/>
      </c>
      <c r="G366" t="str">
        <f t="shared" si="37"/>
        <v/>
      </c>
      <c r="H366" t="str">
        <f t="shared" si="38"/>
        <v/>
      </c>
    </row>
    <row r="367" spans="2:8" x14ac:dyDescent="0.15">
      <c r="B367">
        <f>Data!B367+Data!D367+Data!F367+Data!H367+Data!J367+Data!L367+Data!N367+Data!P367+Data!R367+Data!T367+Data!V367+Data!X367+Data!Z367+Data!AB367+Data!AD367+Data!AF367+Data!AH367+Data!AJ367+Data!AL367+Data!AN367+Data!AP367+Data!AR367+Data!AT367+Data!AV367+Data!AX367+Data!AZ367+Data!BB367+Data!BD367+Data!BF367+Data!BH367+Data!BJ367+Data!BL367+Data!BN367+Data!BP367+Data!BR367+Data!BT367+Data!BV367+Data!BX367+Data!BZ367+Data!CB367+Data!CD367+Data!CF367+Data!CH367+Data!CJ367+Data!CL367+Data!CN367+Data!CP367+Data!CR367+Data!CT367+Data!CV367</f>
        <v>0</v>
      </c>
      <c r="C367">
        <f>Data!C367+Data!E367+Data!G367+Data!I367+Data!K367+Data!M367+Data!O367+Data!Q367+Data!S367+Data!U367+Data!W367+Data!Y367+Data!AA367+Data!AC367+Data!AE367+Data!AG367+Data!AI367+Data!AK367+Data!AM367+Data!AO367+Data!AQ367+Data!AS367+Data!AU367+Data!AW367+Data!AY367+Data!BA367+Data!BC367+Data!BE367+Data!BG367+Data!BI367+Data!BK367+Data!BM367+Data!BO367+Data!BQ367+Data!BS367+Data!BU367+Data!BW367+Data!BY367+Data!CA367+Data!CC367+Data!CE367+Data!CG367+Data!CI367+Data!CK367+Data!CM367+Data!CO367+Data!CQ367+Data!CS367+Data!CU367+Data!CW367</f>
        <v>0</v>
      </c>
      <c r="D367">
        <f t="shared" si="35"/>
        <v>0</v>
      </c>
      <c r="E367">
        <f>COUNT(Data!B367:CW367)</f>
        <v>0</v>
      </c>
      <c r="F367" t="str">
        <f t="shared" si="36"/>
        <v/>
      </c>
      <c r="G367" t="str">
        <f t="shared" si="37"/>
        <v/>
      </c>
      <c r="H367" t="str">
        <f t="shared" si="38"/>
        <v/>
      </c>
    </row>
    <row r="368" spans="2:8" x14ac:dyDescent="0.15">
      <c r="B368">
        <f>Data!B368+Data!D368+Data!F368+Data!H368+Data!J368+Data!L368+Data!N368+Data!P368+Data!R368+Data!T368+Data!V368+Data!X368+Data!Z368+Data!AB368+Data!AD368+Data!AF368+Data!AH368+Data!AJ368+Data!AL368+Data!AN368+Data!AP368+Data!AR368+Data!AT368+Data!AV368+Data!AX368+Data!AZ368+Data!BB368+Data!BD368+Data!BF368+Data!BH368+Data!BJ368+Data!BL368+Data!BN368+Data!BP368+Data!BR368+Data!BT368+Data!BV368+Data!BX368+Data!BZ368+Data!CB368+Data!CD368+Data!CF368+Data!CH368+Data!CJ368+Data!CL368+Data!CN368+Data!CP368+Data!CR368+Data!CT368+Data!CV368</f>
        <v>0</v>
      </c>
      <c r="C368">
        <f>Data!C368+Data!E368+Data!G368+Data!I368+Data!K368+Data!M368+Data!O368+Data!Q368+Data!S368+Data!U368+Data!W368+Data!Y368+Data!AA368+Data!AC368+Data!AE368+Data!AG368+Data!AI368+Data!AK368+Data!AM368+Data!AO368+Data!AQ368+Data!AS368+Data!AU368+Data!AW368+Data!AY368+Data!BA368+Data!BC368+Data!BE368+Data!BG368+Data!BI368+Data!BK368+Data!BM368+Data!BO368+Data!BQ368+Data!BS368+Data!BU368+Data!BW368+Data!BY368+Data!CA368+Data!CC368+Data!CE368+Data!CG368+Data!CI368+Data!CK368+Data!CM368+Data!CO368+Data!CQ368+Data!CS368+Data!CU368+Data!CW368</f>
        <v>0</v>
      </c>
      <c r="D368">
        <f t="shared" si="35"/>
        <v>0</v>
      </c>
      <c r="E368">
        <f>COUNT(Data!B368:CW368)</f>
        <v>0</v>
      </c>
      <c r="F368" t="str">
        <f t="shared" si="36"/>
        <v/>
      </c>
      <c r="G368" t="str">
        <f t="shared" si="37"/>
        <v/>
      </c>
      <c r="H368" t="str">
        <f t="shared" si="38"/>
        <v/>
      </c>
    </row>
    <row r="369" spans="2:8" x14ac:dyDescent="0.15">
      <c r="B369">
        <f>Data!B369+Data!D369+Data!F369+Data!H369+Data!J369+Data!L369+Data!N369+Data!P369+Data!R369+Data!T369+Data!V369+Data!X369+Data!Z369+Data!AB369+Data!AD369+Data!AF369+Data!AH369+Data!AJ369+Data!AL369+Data!AN369+Data!AP369+Data!AR369+Data!AT369+Data!AV369+Data!AX369+Data!AZ369+Data!BB369+Data!BD369+Data!BF369+Data!BH369+Data!BJ369+Data!BL369+Data!BN369+Data!BP369+Data!BR369+Data!BT369+Data!BV369+Data!BX369+Data!BZ369+Data!CB369+Data!CD369+Data!CF369+Data!CH369+Data!CJ369+Data!CL369+Data!CN369+Data!CP369+Data!CR369+Data!CT369+Data!CV369</f>
        <v>0</v>
      </c>
      <c r="C369">
        <f>Data!C369+Data!E369+Data!G369+Data!I369+Data!K369+Data!M369+Data!O369+Data!Q369+Data!S369+Data!U369+Data!W369+Data!Y369+Data!AA369+Data!AC369+Data!AE369+Data!AG369+Data!AI369+Data!AK369+Data!AM369+Data!AO369+Data!AQ369+Data!AS369+Data!AU369+Data!AW369+Data!AY369+Data!BA369+Data!BC369+Data!BE369+Data!BG369+Data!BI369+Data!BK369+Data!BM369+Data!BO369+Data!BQ369+Data!BS369+Data!BU369+Data!BW369+Data!BY369+Data!CA369+Data!CC369+Data!CE369+Data!CG369+Data!CI369+Data!CK369+Data!CM369+Data!CO369+Data!CQ369+Data!CS369+Data!CU369+Data!CW369</f>
        <v>0</v>
      </c>
      <c r="D369">
        <f t="shared" si="35"/>
        <v>0</v>
      </c>
      <c r="E369">
        <f>COUNT(Data!B369:CW369)</f>
        <v>0</v>
      </c>
      <c r="F369" t="str">
        <f t="shared" si="36"/>
        <v/>
      </c>
      <c r="G369" t="str">
        <f t="shared" si="37"/>
        <v/>
      </c>
      <c r="H369" t="str">
        <f t="shared" si="38"/>
        <v/>
      </c>
    </row>
    <row r="370" spans="2:8" x14ac:dyDescent="0.15">
      <c r="B370">
        <f>Data!B370+Data!D370+Data!F370+Data!H370+Data!J370+Data!L370+Data!N370+Data!P370+Data!R370+Data!T370+Data!V370+Data!X370+Data!Z370+Data!AB370+Data!AD370+Data!AF370+Data!AH370+Data!AJ370+Data!AL370+Data!AN370+Data!AP370+Data!AR370+Data!AT370+Data!AV370+Data!AX370+Data!AZ370+Data!BB370+Data!BD370+Data!BF370+Data!BH370+Data!BJ370+Data!BL370+Data!BN370+Data!BP370+Data!BR370+Data!BT370+Data!BV370+Data!BX370+Data!BZ370+Data!CB370+Data!CD370+Data!CF370+Data!CH370+Data!CJ370+Data!CL370+Data!CN370+Data!CP370+Data!CR370+Data!CT370+Data!CV370</f>
        <v>0</v>
      </c>
      <c r="C370">
        <f>Data!C370+Data!E370+Data!G370+Data!I370+Data!K370+Data!M370+Data!O370+Data!Q370+Data!S370+Data!U370+Data!W370+Data!Y370+Data!AA370+Data!AC370+Data!AE370+Data!AG370+Data!AI370+Data!AK370+Data!AM370+Data!AO370+Data!AQ370+Data!AS370+Data!AU370+Data!AW370+Data!AY370+Data!BA370+Data!BC370+Data!BE370+Data!BG370+Data!BI370+Data!BK370+Data!BM370+Data!BO370+Data!BQ370+Data!BS370+Data!BU370+Data!BW370+Data!BY370+Data!CA370+Data!CC370+Data!CE370+Data!CG370+Data!CI370+Data!CK370+Data!CM370+Data!CO370+Data!CQ370+Data!CS370+Data!CU370+Data!CW370</f>
        <v>0</v>
      </c>
      <c r="D370">
        <f t="shared" si="35"/>
        <v>0</v>
      </c>
      <c r="E370">
        <f>COUNT(Data!B370:CW370)</f>
        <v>0</v>
      </c>
      <c r="F370" t="str">
        <f t="shared" si="36"/>
        <v/>
      </c>
      <c r="G370" t="str">
        <f t="shared" si="37"/>
        <v/>
      </c>
      <c r="H370" t="str">
        <f t="shared" si="38"/>
        <v/>
      </c>
    </row>
    <row r="371" spans="2:8" x14ac:dyDescent="0.15">
      <c r="B371">
        <f>Data!B371+Data!D371+Data!F371+Data!H371+Data!J371+Data!L371+Data!N371+Data!P371+Data!R371+Data!T371+Data!V371+Data!X371+Data!Z371+Data!AB371+Data!AD371+Data!AF371+Data!AH371+Data!AJ371+Data!AL371+Data!AN371+Data!AP371+Data!AR371+Data!AT371+Data!AV371+Data!AX371+Data!AZ371+Data!BB371+Data!BD371+Data!BF371+Data!BH371+Data!BJ371+Data!BL371+Data!BN371+Data!BP371+Data!BR371+Data!BT371+Data!BV371+Data!BX371+Data!BZ371+Data!CB371+Data!CD371+Data!CF371+Data!CH371+Data!CJ371+Data!CL371+Data!CN371+Data!CP371+Data!CR371+Data!CT371+Data!CV371</f>
        <v>0</v>
      </c>
      <c r="C371">
        <f>Data!C371+Data!E371+Data!G371+Data!I371+Data!K371+Data!M371+Data!O371+Data!Q371+Data!S371+Data!U371+Data!W371+Data!Y371+Data!AA371+Data!AC371+Data!AE371+Data!AG371+Data!AI371+Data!AK371+Data!AM371+Data!AO371+Data!AQ371+Data!AS371+Data!AU371+Data!AW371+Data!AY371+Data!BA371+Data!BC371+Data!BE371+Data!BG371+Data!BI371+Data!BK371+Data!BM371+Data!BO371+Data!BQ371+Data!BS371+Data!BU371+Data!BW371+Data!BY371+Data!CA371+Data!CC371+Data!CE371+Data!CG371+Data!CI371+Data!CK371+Data!CM371+Data!CO371+Data!CQ371+Data!CS371+Data!CU371+Data!CW371</f>
        <v>0</v>
      </c>
      <c r="D371">
        <f t="shared" si="35"/>
        <v>0</v>
      </c>
      <c r="E371">
        <f>COUNT(Data!B371:CW371)</f>
        <v>0</v>
      </c>
      <c r="F371" t="str">
        <f t="shared" si="36"/>
        <v/>
      </c>
      <c r="G371" t="str">
        <f t="shared" si="37"/>
        <v/>
      </c>
      <c r="H371" t="str">
        <f t="shared" si="38"/>
        <v/>
      </c>
    </row>
    <row r="372" spans="2:8" x14ac:dyDescent="0.15">
      <c r="B372">
        <f>Data!B372+Data!D372+Data!F372+Data!H372+Data!J372+Data!L372+Data!N372+Data!P372+Data!R372+Data!T372+Data!V372+Data!X372+Data!Z372+Data!AB372+Data!AD372+Data!AF372+Data!AH372+Data!AJ372+Data!AL372+Data!AN372+Data!AP372+Data!AR372+Data!AT372+Data!AV372+Data!AX372+Data!AZ372+Data!BB372+Data!BD372+Data!BF372+Data!BH372+Data!BJ372+Data!BL372+Data!BN372+Data!BP372+Data!BR372+Data!BT372+Data!BV372+Data!BX372+Data!BZ372+Data!CB372+Data!CD372+Data!CF372+Data!CH372+Data!CJ372+Data!CL372+Data!CN372+Data!CP372+Data!CR372+Data!CT372+Data!CV372</f>
        <v>0</v>
      </c>
      <c r="C372">
        <f>Data!C372+Data!E372+Data!G372+Data!I372+Data!K372+Data!M372+Data!O372+Data!Q372+Data!S372+Data!U372+Data!W372+Data!Y372+Data!AA372+Data!AC372+Data!AE372+Data!AG372+Data!AI372+Data!AK372+Data!AM372+Data!AO372+Data!AQ372+Data!AS372+Data!AU372+Data!AW372+Data!AY372+Data!BA372+Data!BC372+Data!BE372+Data!BG372+Data!BI372+Data!BK372+Data!BM372+Data!BO372+Data!BQ372+Data!BS372+Data!BU372+Data!BW372+Data!BY372+Data!CA372+Data!CC372+Data!CE372+Data!CG372+Data!CI372+Data!CK372+Data!CM372+Data!CO372+Data!CQ372+Data!CS372+Data!CU372+Data!CW372</f>
        <v>0</v>
      </c>
      <c r="D372">
        <f t="shared" si="35"/>
        <v>0</v>
      </c>
      <c r="E372">
        <f>COUNT(Data!B372:CW372)</f>
        <v>0</v>
      </c>
      <c r="F372" t="str">
        <f t="shared" si="36"/>
        <v/>
      </c>
      <c r="G372" t="str">
        <f t="shared" si="37"/>
        <v/>
      </c>
      <c r="H372" t="str">
        <f t="shared" si="38"/>
        <v/>
      </c>
    </row>
    <row r="373" spans="2:8" x14ac:dyDescent="0.15">
      <c r="B373">
        <f>Data!B373+Data!D373+Data!F373+Data!H373+Data!J373+Data!L373+Data!N373+Data!P373+Data!R373+Data!T373+Data!V373+Data!X373+Data!Z373+Data!AB373+Data!AD373+Data!AF373+Data!AH373+Data!AJ373+Data!AL373+Data!AN373+Data!AP373+Data!AR373+Data!AT373+Data!AV373+Data!AX373+Data!AZ373+Data!BB373+Data!BD373+Data!BF373+Data!BH373+Data!BJ373+Data!BL373+Data!BN373+Data!BP373+Data!BR373+Data!BT373+Data!BV373+Data!BX373+Data!BZ373+Data!CB373+Data!CD373+Data!CF373+Data!CH373+Data!CJ373+Data!CL373+Data!CN373+Data!CP373+Data!CR373+Data!CT373+Data!CV373</f>
        <v>0</v>
      </c>
      <c r="C373">
        <f>Data!C373+Data!E373+Data!G373+Data!I373+Data!K373+Data!M373+Data!O373+Data!Q373+Data!S373+Data!U373+Data!W373+Data!Y373+Data!AA373+Data!AC373+Data!AE373+Data!AG373+Data!AI373+Data!AK373+Data!AM373+Data!AO373+Data!AQ373+Data!AS373+Data!AU373+Data!AW373+Data!AY373+Data!BA373+Data!BC373+Data!BE373+Data!BG373+Data!BI373+Data!BK373+Data!BM373+Data!BO373+Data!BQ373+Data!BS373+Data!BU373+Data!BW373+Data!BY373+Data!CA373+Data!CC373+Data!CE373+Data!CG373+Data!CI373+Data!CK373+Data!CM373+Data!CO373+Data!CQ373+Data!CS373+Data!CU373+Data!CW373</f>
        <v>0</v>
      </c>
      <c r="D373">
        <f t="shared" si="35"/>
        <v>0</v>
      </c>
      <c r="E373">
        <f>COUNT(Data!B373:CW373)</f>
        <v>0</v>
      </c>
      <c r="F373" t="str">
        <f t="shared" si="36"/>
        <v/>
      </c>
      <c r="G373" t="str">
        <f t="shared" si="37"/>
        <v/>
      </c>
      <c r="H373" t="str">
        <f t="shared" si="38"/>
        <v/>
      </c>
    </row>
    <row r="374" spans="2:8" x14ac:dyDescent="0.15">
      <c r="B374">
        <f>Data!B374+Data!D374+Data!F374+Data!H374+Data!J374+Data!L374+Data!N374+Data!P374+Data!R374+Data!T374+Data!V374+Data!X374+Data!Z374+Data!AB374+Data!AD374+Data!AF374+Data!AH374+Data!AJ374+Data!AL374+Data!AN374+Data!AP374+Data!AR374+Data!AT374+Data!AV374+Data!AX374+Data!AZ374+Data!BB374+Data!BD374+Data!BF374+Data!BH374+Data!BJ374+Data!BL374+Data!BN374+Data!BP374+Data!BR374+Data!BT374+Data!BV374+Data!BX374+Data!BZ374+Data!CB374+Data!CD374+Data!CF374+Data!CH374+Data!CJ374+Data!CL374+Data!CN374+Data!CP374+Data!CR374+Data!CT374+Data!CV374</f>
        <v>0</v>
      </c>
      <c r="C374">
        <f>Data!C374+Data!E374+Data!G374+Data!I374+Data!K374+Data!M374+Data!O374+Data!Q374+Data!S374+Data!U374+Data!W374+Data!Y374+Data!AA374+Data!AC374+Data!AE374+Data!AG374+Data!AI374+Data!AK374+Data!AM374+Data!AO374+Data!AQ374+Data!AS374+Data!AU374+Data!AW374+Data!AY374+Data!BA374+Data!BC374+Data!BE374+Data!BG374+Data!BI374+Data!BK374+Data!BM374+Data!BO374+Data!BQ374+Data!BS374+Data!BU374+Data!BW374+Data!BY374+Data!CA374+Data!CC374+Data!CE374+Data!CG374+Data!CI374+Data!CK374+Data!CM374+Data!CO374+Data!CQ374+Data!CS374+Data!CU374+Data!CW374</f>
        <v>0</v>
      </c>
      <c r="D374">
        <f t="shared" si="35"/>
        <v>0</v>
      </c>
      <c r="E374">
        <f>COUNT(Data!B374:CW374)</f>
        <v>0</v>
      </c>
      <c r="F374" t="str">
        <f t="shared" si="36"/>
        <v/>
      </c>
      <c r="G374" t="str">
        <f t="shared" si="37"/>
        <v/>
      </c>
      <c r="H374" t="str">
        <f t="shared" si="38"/>
        <v/>
      </c>
    </row>
    <row r="375" spans="2:8" x14ac:dyDescent="0.15">
      <c r="B375">
        <f>Data!B375+Data!D375+Data!F375+Data!H375+Data!J375+Data!L375+Data!N375+Data!P375+Data!R375+Data!T375+Data!V375+Data!X375+Data!Z375+Data!AB375+Data!AD375+Data!AF375+Data!AH375+Data!AJ375+Data!AL375+Data!AN375+Data!AP375+Data!AR375+Data!AT375+Data!AV375+Data!AX375+Data!AZ375+Data!BB375+Data!BD375+Data!BF375+Data!BH375+Data!BJ375+Data!BL375+Data!BN375+Data!BP375+Data!BR375+Data!BT375+Data!BV375+Data!BX375+Data!BZ375+Data!CB375+Data!CD375+Data!CF375+Data!CH375+Data!CJ375+Data!CL375+Data!CN375+Data!CP375+Data!CR375+Data!CT375+Data!CV375</f>
        <v>0</v>
      </c>
      <c r="C375">
        <f>Data!C375+Data!E375+Data!G375+Data!I375+Data!K375+Data!M375+Data!O375+Data!Q375+Data!S375+Data!U375+Data!W375+Data!Y375+Data!AA375+Data!AC375+Data!AE375+Data!AG375+Data!AI375+Data!AK375+Data!AM375+Data!AO375+Data!AQ375+Data!AS375+Data!AU375+Data!AW375+Data!AY375+Data!BA375+Data!BC375+Data!BE375+Data!BG375+Data!BI375+Data!BK375+Data!BM375+Data!BO375+Data!BQ375+Data!BS375+Data!BU375+Data!BW375+Data!BY375+Data!CA375+Data!CC375+Data!CE375+Data!CG375+Data!CI375+Data!CK375+Data!CM375+Data!CO375+Data!CQ375+Data!CS375+Data!CU375+Data!CW375</f>
        <v>0</v>
      </c>
      <c r="D375">
        <f t="shared" si="35"/>
        <v>0</v>
      </c>
      <c r="E375">
        <f>COUNT(Data!B375:CW375)</f>
        <v>0</v>
      </c>
      <c r="F375" t="str">
        <f t="shared" si="36"/>
        <v/>
      </c>
      <c r="G375" t="str">
        <f t="shared" si="37"/>
        <v/>
      </c>
      <c r="H375" t="str">
        <f t="shared" si="38"/>
        <v/>
      </c>
    </row>
    <row r="376" spans="2:8" x14ac:dyDescent="0.15">
      <c r="B376">
        <f>Data!B376+Data!D376+Data!F376+Data!H376+Data!J376+Data!L376+Data!N376+Data!P376+Data!R376+Data!T376+Data!V376+Data!X376+Data!Z376+Data!AB376+Data!AD376+Data!AF376+Data!AH376+Data!AJ376+Data!AL376+Data!AN376+Data!AP376+Data!AR376+Data!AT376+Data!AV376+Data!AX376+Data!AZ376+Data!BB376+Data!BD376+Data!BF376+Data!BH376+Data!BJ376+Data!BL376+Data!BN376+Data!BP376+Data!BR376+Data!BT376+Data!BV376+Data!BX376+Data!BZ376+Data!CB376+Data!CD376+Data!CF376+Data!CH376+Data!CJ376+Data!CL376+Data!CN376+Data!CP376+Data!CR376+Data!CT376+Data!CV376</f>
        <v>0</v>
      </c>
      <c r="C376">
        <f>Data!C376+Data!E376+Data!G376+Data!I376+Data!K376+Data!M376+Data!O376+Data!Q376+Data!S376+Data!U376+Data!W376+Data!Y376+Data!AA376+Data!AC376+Data!AE376+Data!AG376+Data!AI376+Data!AK376+Data!AM376+Data!AO376+Data!AQ376+Data!AS376+Data!AU376+Data!AW376+Data!AY376+Data!BA376+Data!BC376+Data!BE376+Data!BG376+Data!BI376+Data!BK376+Data!BM376+Data!BO376+Data!BQ376+Data!BS376+Data!BU376+Data!BW376+Data!BY376+Data!CA376+Data!CC376+Data!CE376+Data!CG376+Data!CI376+Data!CK376+Data!CM376+Data!CO376+Data!CQ376+Data!CS376+Data!CU376+Data!CW376</f>
        <v>0</v>
      </c>
      <c r="D376">
        <f t="shared" si="35"/>
        <v>0</v>
      </c>
      <c r="E376">
        <f>COUNT(Data!B376:CW376)</f>
        <v>0</v>
      </c>
      <c r="F376" t="str">
        <f t="shared" si="36"/>
        <v/>
      </c>
      <c r="G376" t="str">
        <f t="shared" si="37"/>
        <v/>
      </c>
      <c r="H376" t="str">
        <f t="shared" si="38"/>
        <v/>
      </c>
    </row>
    <row r="377" spans="2:8" x14ac:dyDescent="0.15">
      <c r="B377">
        <f>Data!B377+Data!D377+Data!F377+Data!H377+Data!J377+Data!L377+Data!N377+Data!P377+Data!R377+Data!T377+Data!V377+Data!X377+Data!Z377+Data!AB377+Data!AD377+Data!AF377+Data!AH377+Data!AJ377+Data!AL377+Data!AN377+Data!AP377+Data!AR377+Data!AT377+Data!AV377+Data!AX377+Data!AZ377+Data!BB377+Data!BD377+Data!BF377+Data!BH377+Data!BJ377+Data!BL377+Data!BN377+Data!BP377+Data!BR377+Data!BT377+Data!BV377+Data!BX377+Data!BZ377+Data!CB377+Data!CD377+Data!CF377+Data!CH377+Data!CJ377+Data!CL377+Data!CN377+Data!CP377+Data!CR377+Data!CT377+Data!CV377</f>
        <v>0</v>
      </c>
      <c r="C377">
        <f>Data!C377+Data!E377+Data!G377+Data!I377+Data!K377+Data!M377+Data!O377+Data!Q377+Data!S377+Data!U377+Data!W377+Data!Y377+Data!AA377+Data!AC377+Data!AE377+Data!AG377+Data!AI377+Data!AK377+Data!AM377+Data!AO377+Data!AQ377+Data!AS377+Data!AU377+Data!AW377+Data!AY377+Data!BA377+Data!BC377+Data!BE377+Data!BG377+Data!BI377+Data!BK377+Data!BM377+Data!BO377+Data!BQ377+Data!BS377+Data!BU377+Data!BW377+Data!BY377+Data!CA377+Data!CC377+Data!CE377+Data!CG377+Data!CI377+Data!CK377+Data!CM377+Data!CO377+Data!CQ377+Data!CS377+Data!CU377+Data!CW377</f>
        <v>0</v>
      </c>
      <c r="D377">
        <f t="shared" si="35"/>
        <v>0</v>
      </c>
      <c r="E377">
        <f>COUNT(Data!B377:CW377)</f>
        <v>0</v>
      </c>
      <c r="F377" t="str">
        <f t="shared" si="36"/>
        <v/>
      </c>
      <c r="G377" t="str">
        <f t="shared" si="37"/>
        <v/>
      </c>
      <c r="H377" t="str">
        <f t="shared" si="38"/>
        <v/>
      </c>
    </row>
    <row r="378" spans="2:8" x14ac:dyDescent="0.15">
      <c r="B378">
        <f>Data!B378+Data!D378+Data!F378+Data!H378+Data!J378+Data!L378+Data!N378+Data!P378+Data!R378+Data!T378+Data!V378+Data!X378+Data!Z378+Data!AB378+Data!AD378+Data!AF378+Data!AH378+Data!AJ378+Data!AL378+Data!AN378+Data!AP378+Data!AR378+Data!AT378+Data!AV378+Data!AX378+Data!AZ378+Data!BB378+Data!BD378+Data!BF378+Data!BH378+Data!BJ378+Data!BL378+Data!BN378+Data!BP378+Data!BR378+Data!BT378+Data!BV378+Data!BX378+Data!BZ378+Data!CB378+Data!CD378+Data!CF378+Data!CH378+Data!CJ378+Data!CL378+Data!CN378+Data!CP378+Data!CR378+Data!CT378+Data!CV378</f>
        <v>0</v>
      </c>
      <c r="C378">
        <f>Data!C378+Data!E378+Data!G378+Data!I378+Data!K378+Data!M378+Data!O378+Data!Q378+Data!S378+Data!U378+Data!W378+Data!Y378+Data!AA378+Data!AC378+Data!AE378+Data!AG378+Data!AI378+Data!AK378+Data!AM378+Data!AO378+Data!AQ378+Data!AS378+Data!AU378+Data!AW378+Data!AY378+Data!BA378+Data!BC378+Data!BE378+Data!BG378+Data!BI378+Data!BK378+Data!BM378+Data!BO378+Data!BQ378+Data!BS378+Data!BU378+Data!BW378+Data!BY378+Data!CA378+Data!CC378+Data!CE378+Data!CG378+Data!CI378+Data!CK378+Data!CM378+Data!CO378+Data!CQ378+Data!CS378+Data!CU378+Data!CW378</f>
        <v>0</v>
      </c>
      <c r="D378">
        <f t="shared" si="35"/>
        <v>0</v>
      </c>
      <c r="E378">
        <f>COUNT(Data!B378:CW378)</f>
        <v>0</v>
      </c>
      <c r="F378" t="str">
        <f t="shared" si="36"/>
        <v/>
      </c>
      <c r="G378" t="str">
        <f t="shared" si="37"/>
        <v/>
      </c>
      <c r="H378" t="str">
        <f t="shared" si="38"/>
        <v/>
      </c>
    </row>
    <row r="379" spans="2:8" x14ac:dyDescent="0.15">
      <c r="B379">
        <f>Data!B379+Data!D379+Data!F379+Data!H379+Data!J379+Data!L379+Data!N379+Data!P379+Data!R379+Data!T379+Data!V379+Data!X379+Data!Z379+Data!AB379+Data!AD379+Data!AF379+Data!AH379+Data!AJ379+Data!AL379+Data!AN379+Data!AP379+Data!AR379+Data!AT379+Data!AV379+Data!AX379+Data!AZ379+Data!BB379+Data!BD379+Data!BF379+Data!BH379+Data!BJ379+Data!BL379+Data!BN379+Data!BP379+Data!BR379+Data!BT379+Data!BV379+Data!BX379+Data!BZ379+Data!CB379+Data!CD379+Data!CF379+Data!CH379+Data!CJ379+Data!CL379+Data!CN379+Data!CP379+Data!CR379+Data!CT379+Data!CV379</f>
        <v>0</v>
      </c>
      <c r="C379">
        <f>Data!C379+Data!E379+Data!G379+Data!I379+Data!K379+Data!M379+Data!O379+Data!Q379+Data!S379+Data!U379+Data!W379+Data!Y379+Data!AA379+Data!AC379+Data!AE379+Data!AG379+Data!AI379+Data!AK379+Data!AM379+Data!AO379+Data!AQ379+Data!AS379+Data!AU379+Data!AW379+Data!AY379+Data!BA379+Data!BC379+Data!BE379+Data!BG379+Data!BI379+Data!BK379+Data!BM379+Data!BO379+Data!BQ379+Data!BS379+Data!BU379+Data!BW379+Data!BY379+Data!CA379+Data!CC379+Data!CE379+Data!CG379+Data!CI379+Data!CK379+Data!CM379+Data!CO379+Data!CQ379+Data!CS379+Data!CU379+Data!CW379</f>
        <v>0</v>
      </c>
      <c r="D379">
        <f t="shared" si="35"/>
        <v>0</v>
      </c>
      <c r="E379">
        <f>COUNT(Data!B379:CW379)</f>
        <v>0</v>
      </c>
      <c r="F379" t="str">
        <f t="shared" si="36"/>
        <v/>
      </c>
      <c r="G379" t="str">
        <f t="shared" si="37"/>
        <v/>
      </c>
      <c r="H379" t="str">
        <f t="shared" si="38"/>
        <v/>
      </c>
    </row>
    <row r="380" spans="2:8" x14ac:dyDescent="0.15">
      <c r="B380">
        <f>Data!B380+Data!D380+Data!F380+Data!H380+Data!J380+Data!L380+Data!N380+Data!P380+Data!R380+Data!T380+Data!V380+Data!X380+Data!Z380+Data!AB380+Data!AD380+Data!AF380+Data!AH380+Data!AJ380+Data!AL380+Data!AN380+Data!AP380+Data!AR380+Data!AT380+Data!AV380+Data!AX380+Data!AZ380+Data!BB380+Data!BD380+Data!BF380+Data!BH380+Data!BJ380+Data!BL380+Data!BN380+Data!BP380+Data!BR380+Data!BT380+Data!BV380+Data!BX380+Data!BZ380+Data!CB380+Data!CD380+Data!CF380+Data!CH380+Data!CJ380+Data!CL380+Data!CN380+Data!CP380+Data!CR380+Data!CT380+Data!CV380</f>
        <v>0</v>
      </c>
      <c r="C380">
        <f>Data!C380+Data!E380+Data!G380+Data!I380+Data!K380+Data!M380+Data!O380+Data!Q380+Data!S380+Data!U380+Data!W380+Data!Y380+Data!AA380+Data!AC380+Data!AE380+Data!AG380+Data!AI380+Data!AK380+Data!AM380+Data!AO380+Data!AQ380+Data!AS380+Data!AU380+Data!AW380+Data!AY380+Data!BA380+Data!BC380+Data!BE380+Data!BG380+Data!BI380+Data!BK380+Data!BM380+Data!BO380+Data!BQ380+Data!BS380+Data!BU380+Data!BW380+Data!BY380+Data!CA380+Data!CC380+Data!CE380+Data!CG380+Data!CI380+Data!CK380+Data!CM380+Data!CO380+Data!CQ380+Data!CS380+Data!CU380+Data!CW380</f>
        <v>0</v>
      </c>
      <c r="D380">
        <f t="shared" si="35"/>
        <v>0</v>
      </c>
      <c r="E380">
        <f>COUNT(Data!B380:CW380)</f>
        <v>0</v>
      </c>
      <c r="F380" t="str">
        <f t="shared" si="36"/>
        <v/>
      </c>
      <c r="G380" t="str">
        <f t="shared" si="37"/>
        <v/>
      </c>
      <c r="H380" t="str">
        <f t="shared" si="38"/>
        <v/>
      </c>
    </row>
    <row r="381" spans="2:8" x14ac:dyDescent="0.15">
      <c r="B381">
        <f>Data!B381+Data!D381+Data!F381+Data!H381+Data!J381+Data!L381+Data!N381+Data!P381+Data!R381+Data!T381+Data!V381+Data!X381+Data!Z381+Data!AB381+Data!AD381+Data!AF381+Data!AH381+Data!AJ381+Data!AL381+Data!AN381+Data!AP381+Data!AR381+Data!AT381+Data!AV381+Data!AX381+Data!AZ381+Data!BB381+Data!BD381+Data!BF381+Data!BH381+Data!BJ381+Data!BL381+Data!BN381+Data!BP381+Data!BR381+Data!BT381+Data!BV381+Data!BX381+Data!BZ381+Data!CB381+Data!CD381+Data!CF381+Data!CH381+Data!CJ381+Data!CL381+Data!CN381+Data!CP381+Data!CR381+Data!CT381+Data!CV381</f>
        <v>0</v>
      </c>
      <c r="C381">
        <f>Data!C381+Data!E381+Data!G381+Data!I381+Data!K381+Data!M381+Data!O381+Data!Q381+Data!S381+Data!U381+Data!W381+Data!Y381+Data!AA381+Data!AC381+Data!AE381+Data!AG381+Data!AI381+Data!AK381+Data!AM381+Data!AO381+Data!AQ381+Data!AS381+Data!AU381+Data!AW381+Data!AY381+Data!BA381+Data!BC381+Data!BE381+Data!BG381+Data!BI381+Data!BK381+Data!BM381+Data!BO381+Data!BQ381+Data!BS381+Data!BU381+Data!BW381+Data!BY381+Data!CA381+Data!CC381+Data!CE381+Data!CG381+Data!CI381+Data!CK381+Data!CM381+Data!CO381+Data!CQ381+Data!CS381+Data!CU381+Data!CW381</f>
        <v>0</v>
      </c>
      <c r="D381">
        <f t="shared" si="35"/>
        <v>0</v>
      </c>
      <c r="E381">
        <f>COUNT(Data!B381:CW381)</f>
        <v>0</v>
      </c>
      <c r="F381" t="str">
        <f t="shared" si="36"/>
        <v/>
      </c>
      <c r="G381" t="str">
        <f t="shared" si="37"/>
        <v/>
      </c>
      <c r="H381" t="str">
        <f t="shared" si="38"/>
        <v/>
      </c>
    </row>
    <row r="382" spans="2:8" x14ac:dyDescent="0.15">
      <c r="B382">
        <f>Data!B382+Data!D382+Data!F382+Data!H382+Data!J382+Data!L382+Data!N382+Data!P382+Data!R382+Data!T382+Data!V382+Data!X382+Data!Z382+Data!AB382+Data!AD382+Data!AF382+Data!AH382+Data!AJ382+Data!AL382+Data!AN382+Data!AP382+Data!AR382+Data!AT382+Data!AV382+Data!AX382+Data!AZ382+Data!BB382+Data!BD382+Data!BF382+Data!BH382+Data!BJ382+Data!BL382+Data!BN382+Data!BP382+Data!BR382+Data!BT382+Data!BV382+Data!BX382+Data!BZ382+Data!CB382+Data!CD382+Data!CF382+Data!CH382+Data!CJ382+Data!CL382+Data!CN382+Data!CP382+Data!CR382+Data!CT382+Data!CV382</f>
        <v>0</v>
      </c>
      <c r="C382">
        <f>Data!C382+Data!E382+Data!G382+Data!I382+Data!K382+Data!M382+Data!O382+Data!Q382+Data!S382+Data!U382+Data!W382+Data!Y382+Data!AA382+Data!AC382+Data!AE382+Data!AG382+Data!AI382+Data!AK382+Data!AM382+Data!AO382+Data!AQ382+Data!AS382+Data!AU382+Data!AW382+Data!AY382+Data!BA382+Data!BC382+Data!BE382+Data!BG382+Data!BI382+Data!BK382+Data!BM382+Data!BO382+Data!BQ382+Data!BS382+Data!BU382+Data!BW382+Data!BY382+Data!CA382+Data!CC382+Data!CE382+Data!CG382+Data!CI382+Data!CK382+Data!CM382+Data!CO382+Data!CQ382+Data!CS382+Data!CU382+Data!CW382</f>
        <v>0</v>
      </c>
      <c r="D382">
        <f t="shared" si="35"/>
        <v>0</v>
      </c>
      <c r="E382">
        <f>COUNT(Data!B382:CW382)</f>
        <v>0</v>
      </c>
      <c r="F382" t="str">
        <f t="shared" si="36"/>
        <v/>
      </c>
      <c r="G382" t="str">
        <f t="shared" si="37"/>
        <v/>
      </c>
      <c r="H382" t="str">
        <f t="shared" si="38"/>
        <v/>
      </c>
    </row>
    <row r="383" spans="2:8" x14ac:dyDescent="0.15">
      <c r="B383">
        <f>Data!B383+Data!D383+Data!F383+Data!H383+Data!J383+Data!L383+Data!N383+Data!P383+Data!R383+Data!T383+Data!V383+Data!X383+Data!Z383+Data!AB383+Data!AD383+Data!AF383+Data!AH383+Data!AJ383+Data!AL383+Data!AN383+Data!AP383+Data!AR383+Data!AT383+Data!AV383+Data!AX383+Data!AZ383+Data!BB383+Data!BD383+Data!BF383+Data!BH383+Data!BJ383+Data!BL383+Data!BN383+Data!BP383+Data!BR383+Data!BT383+Data!BV383+Data!BX383+Data!BZ383+Data!CB383+Data!CD383+Data!CF383+Data!CH383+Data!CJ383+Data!CL383+Data!CN383+Data!CP383+Data!CR383+Data!CT383+Data!CV383</f>
        <v>0</v>
      </c>
      <c r="C383">
        <f>Data!C383+Data!E383+Data!G383+Data!I383+Data!K383+Data!M383+Data!O383+Data!Q383+Data!S383+Data!U383+Data!W383+Data!Y383+Data!AA383+Data!AC383+Data!AE383+Data!AG383+Data!AI383+Data!AK383+Data!AM383+Data!AO383+Data!AQ383+Data!AS383+Data!AU383+Data!AW383+Data!AY383+Data!BA383+Data!BC383+Data!BE383+Data!BG383+Data!BI383+Data!BK383+Data!BM383+Data!BO383+Data!BQ383+Data!BS383+Data!BU383+Data!BW383+Data!BY383+Data!CA383+Data!CC383+Data!CE383+Data!CG383+Data!CI383+Data!CK383+Data!CM383+Data!CO383+Data!CQ383+Data!CS383+Data!CU383+Data!CW383</f>
        <v>0</v>
      </c>
      <c r="D383">
        <f t="shared" si="35"/>
        <v>0</v>
      </c>
      <c r="E383">
        <f>COUNT(Data!B383:CW383)</f>
        <v>0</v>
      </c>
      <c r="F383" t="str">
        <f t="shared" si="36"/>
        <v/>
      </c>
      <c r="G383" t="str">
        <f t="shared" si="37"/>
        <v/>
      </c>
      <c r="H383" t="str">
        <f t="shared" si="38"/>
        <v/>
      </c>
    </row>
    <row r="384" spans="2:8" x14ac:dyDescent="0.15">
      <c r="B384">
        <f>Data!B384+Data!D384+Data!F384+Data!H384+Data!J384+Data!L384+Data!N384+Data!P384+Data!R384+Data!T384+Data!V384+Data!X384+Data!Z384+Data!AB384+Data!AD384+Data!AF384+Data!AH384+Data!AJ384+Data!AL384+Data!AN384+Data!AP384+Data!AR384+Data!AT384+Data!AV384+Data!AX384+Data!AZ384+Data!BB384+Data!BD384+Data!BF384+Data!BH384+Data!BJ384+Data!BL384+Data!BN384+Data!BP384+Data!BR384+Data!BT384+Data!BV384+Data!BX384+Data!BZ384+Data!CB384+Data!CD384+Data!CF384+Data!CH384+Data!CJ384+Data!CL384+Data!CN384+Data!CP384+Data!CR384+Data!CT384+Data!CV384</f>
        <v>0</v>
      </c>
      <c r="C384">
        <f>Data!C384+Data!E384+Data!G384+Data!I384+Data!K384+Data!M384+Data!O384+Data!Q384+Data!S384+Data!U384+Data!W384+Data!Y384+Data!AA384+Data!AC384+Data!AE384+Data!AG384+Data!AI384+Data!AK384+Data!AM384+Data!AO384+Data!AQ384+Data!AS384+Data!AU384+Data!AW384+Data!AY384+Data!BA384+Data!BC384+Data!BE384+Data!BG384+Data!BI384+Data!BK384+Data!BM384+Data!BO384+Data!BQ384+Data!BS384+Data!BU384+Data!BW384+Data!BY384+Data!CA384+Data!CC384+Data!CE384+Data!CG384+Data!CI384+Data!CK384+Data!CM384+Data!CO384+Data!CQ384+Data!CS384+Data!CU384+Data!CW384</f>
        <v>0</v>
      </c>
      <c r="D384">
        <f t="shared" si="35"/>
        <v>0</v>
      </c>
      <c r="E384">
        <f>COUNT(Data!B384:CW384)</f>
        <v>0</v>
      </c>
      <c r="F384" t="str">
        <f t="shared" si="36"/>
        <v/>
      </c>
      <c r="G384" t="str">
        <f t="shared" si="37"/>
        <v/>
      </c>
      <c r="H384" t="str">
        <f t="shared" si="38"/>
        <v/>
      </c>
    </row>
    <row r="385" spans="2:8" x14ac:dyDescent="0.15">
      <c r="B385">
        <f>Data!B385+Data!D385+Data!F385+Data!H385+Data!J385+Data!L385+Data!N385+Data!P385+Data!R385+Data!T385+Data!V385+Data!X385+Data!Z385+Data!AB385+Data!AD385+Data!AF385+Data!AH385+Data!AJ385+Data!AL385+Data!AN385+Data!AP385+Data!AR385+Data!AT385+Data!AV385+Data!AX385+Data!AZ385+Data!BB385+Data!BD385+Data!BF385+Data!BH385+Data!BJ385+Data!BL385+Data!BN385+Data!BP385+Data!BR385+Data!BT385+Data!BV385+Data!BX385+Data!BZ385+Data!CB385+Data!CD385+Data!CF385+Data!CH385+Data!CJ385+Data!CL385+Data!CN385+Data!CP385+Data!CR385+Data!CT385+Data!CV385</f>
        <v>0</v>
      </c>
      <c r="C385">
        <f>Data!C385+Data!E385+Data!G385+Data!I385+Data!K385+Data!M385+Data!O385+Data!Q385+Data!S385+Data!U385+Data!W385+Data!Y385+Data!AA385+Data!AC385+Data!AE385+Data!AG385+Data!AI385+Data!AK385+Data!AM385+Data!AO385+Data!AQ385+Data!AS385+Data!AU385+Data!AW385+Data!AY385+Data!BA385+Data!BC385+Data!BE385+Data!BG385+Data!BI385+Data!BK385+Data!BM385+Data!BO385+Data!BQ385+Data!BS385+Data!BU385+Data!BW385+Data!BY385+Data!CA385+Data!CC385+Data!CE385+Data!CG385+Data!CI385+Data!CK385+Data!CM385+Data!CO385+Data!CQ385+Data!CS385+Data!CU385+Data!CW385</f>
        <v>0</v>
      </c>
      <c r="D385">
        <f t="shared" si="35"/>
        <v>0</v>
      </c>
      <c r="E385">
        <f>COUNT(Data!B385:CW385)</f>
        <v>0</v>
      </c>
      <c r="F385" t="str">
        <f t="shared" si="36"/>
        <v/>
      </c>
      <c r="G385" t="str">
        <f t="shared" si="37"/>
        <v/>
      </c>
      <c r="H385" t="str">
        <f t="shared" si="38"/>
        <v/>
      </c>
    </row>
    <row r="386" spans="2:8" x14ac:dyDescent="0.15">
      <c r="B386">
        <f>Data!B386+Data!D386+Data!F386+Data!H386+Data!J386+Data!L386+Data!N386+Data!P386+Data!R386+Data!T386+Data!V386+Data!X386+Data!Z386+Data!AB386+Data!AD386+Data!AF386+Data!AH386+Data!AJ386+Data!AL386+Data!AN386+Data!AP386+Data!AR386+Data!AT386+Data!AV386+Data!AX386+Data!AZ386+Data!BB386+Data!BD386+Data!BF386+Data!BH386+Data!BJ386+Data!BL386+Data!BN386+Data!BP386+Data!BR386+Data!BT386+Data!BV386+Data!BX386+Data!BZ386+Data!CB386+Data!CD386+Data!CF386+Data!CH386+Data!CJ386+Data!CL386+Data!CN386+Data!CP386+Data!CR386+Data!CT386+Data!CV386</f>
        <v>0</v>
      </c>
      <c r="C386">
        <f>Data!C386+Data!E386+Data!G386+Data!I386+Data!K386+Data!M386+Data!O386+Data!Q386+Data!S386+Data!U386+Data!W386+Data!Y386+Data!AA386+Data!AC386+Data!AE386+Data!AG386+Data!AI386+Data!AK386+Data!AM386+Data!AO386+Data!AQ386+Data!AS386+Data!AU386+Data!AW386+Data!AY386+Data!BA386+Data!BC386+Data!BE386+Data!BG386+Data!BI386+Data!BK386+Data!BM386+Data!BO386+Data!BQ386+Data!BS386+Data!BU386+Data!BW386+Data!BY386+Data!CA386+Data!CC386+Data!CE386+Data!CG386+Data!CI386+Data!CK386+Data!CM386+Data!CO386+Data!CQ386+Data!CS386+Data!CU386+Data!CW386</f>
        <v>0</v>
      </c>
      <c r="D386">
        <f t="shared" si="35"/>
        <v>0</v>
      </c>
      <c r="E386">
        <f>COUNT(Data!B386:CW386)</f>
        <v>0</v>
      </c>
      <c r="F386" t="str">
        <f t="shared" si="36"/>
        <v/>
      </c>
      <c r="G386" t="str">
        <f t="shared" si="37"/>
        <v/>
      </c>
      <c r="H386" t="str">
        <f t="shared" si="38"/>
        <v/>
      </c>
    </row>
    <row r="387" spans="2:8" x14ac:dyDescent="0.15">
      <c r="B387">
        <f>Data!B387+Data!D387+Data!F387+Data!H387+Data!J387+Data!L387+Data!N387+Data!P387+Data!R387+Data!T387+Data!V387+Data!X387+Data!Z387+Data!AB387+Data!AD387+Data!AF387+Data!AH387+Data!AJ387+Data!AL387+Data!AN387+Data!AP387+Data!AR387+Data!AT387+Data!AV387+Data!AX387+Data!AZ387+Data!BB387+Data!BD387+Data!BF387+Data!BH387+Data!BJ387+Data!BL387+Data!BN387+Data!BP387+Data!BR387+Data!BT387+Data!BV387+Data!BX387+Data!BZ387+Data!CB387+Data!CD387+Data!CF387+Data!CH387+Data!CJ387+Data!CL387+Data!CN387+Data!CP387+Data!CR387+Data!CT387+Data!CV387</f>
        <v>0</v>
      </c>
      <c r="C387">
        <f>Data!C387+Data!E387+Data!G387+Data!I387+Data!K387+Data!M387+Data!O387+Data!Q387+Data!S387+Data!U387+Data!W387+Data!Y387+Data!AA387+Data!AC387+Data!AE387+Data!AG387+Data!AI387+Data!AK387+Data!AM387+Data!AO387+Data!AQ387+Data!AS387+Data!AU387+Data!AW387+Data!AY387+Data!BA387+Data!BC387+Data!BE387+Data!BG387+Data!BI387+Data!BK387+Data!BM387+Data!BO387+Data!BQ387+Data!BS387+Data!BU387+Data!BW387+Data!BY387+Data!CA387+Data!CC387+Data!CE387+Data!CG387+Data!CI387+Data!CK387+Data!CM387+Data!CO387+Data!CQ387+Data!CS387+Data!CU387+Data!CW387</f>
        <v>0</v>
      </c>
      <c r="D387">
        <f t="shared" si="35"/>
        <v>0</v>
      </c>
      <c r="E387">
        <f>COUNT(Data!B387:CW387)</f>
        <v>0</v>
      </c>
      <c r="F387" t="str">
        <f t="shared" si="36"/>
        <v/>
      </c>
      <c r="G387" t="str">
        <f t="shared" si="37"/>
        <v/>
      </c>
      <c r="H387" t="str">
        <f t="shared" si="38"/>
        <v/>
      </c>
    </row>
    <row r="388" spans="2:8" x14ac:dyDescent="0.15">
      <c r="B388">
        <f>Data!B388+Data!D388+Data!F388+Data!H388+Data!J388+Data!L388+Data!N388+Data!P388+Data!R388+Data!T388+Data!V388+Data!X388+Data!Z388+Data!AB388+Data!AD388+Data!AF388+Data!AH388+Data!AJ388+Data!AL388+Data!AN388+Data!AP388+Data!AR388+Data!AT388+Data!AV388+Data!AX388+Data!AZ388+Data!BB388+Data!BD388+Data!BF388+Data!BH388+Data!BJ388+Data!BL388+Data!BN388+Data!BP388+Data!BR388+Data!BT388+Data!BV388+Data!BX388+Data!BZ388+Data!CB388+Data!CD388+Data!CF388+Data!CH388+Data!CJ388+Data!CL388+Data!CN388+Data!CP388+Data!CR388+Data!CT388+Data!CV388</f>
        <v>0</v>
      </c>
      <c r="C388">
        <f>Data!C388+Data!E388+Data!G388+Data!I388+Data!K388+Data!M388+Data!O388+Data!Q388+Data!S388+Data!U388+Data!W388+Data!Y388+Data!AA388+Data!AC388+Data!AE388+Data!AG388+Data!AI388+Data!AK388+Data!AM388+Data!AO388+Data!AQ388+Data!AS388+Data!AU388+Data!AW388+Data!AY388+Data!BA388+Data!BC388+Data!BE388+Data!BG388+Data!BI388+Data!BK388+Data!BM388+Data!BO388+Data!BQ388+Data!BS388+Data!BU388+Data!BW388+Data!BY388+Data!CA388+Data!CC388+Data!CE388+Data!CG388+Data!CI388+Data!CK388+Data!CM388+Data!CO388+Data!CQ388+Data!CS388+Data!CU388+Data!CW388</f>
        <v>0</v>
      </c>
      <c r="D388">
        <f t="shared" si="35"/>
        <v>0</v>
      </c>
      <c r="E388">
        <f>COUNT(Data!B388:CW388)</f>
        <v>0</v>
      </c>
      <c r="F388" t="str">
        <f t="shared" si="36"/>
        <v/>
      </c>
      <c r="G388" t="str">
        <f t="shared" si="37"/>
        <v/>
      </c>
      <c r="H388" t="str">
        <f t="shared" si="38"/>
        <v/>
      </c>
    </row>
    <row r="389" spans="2:8" x14ac:dyDescent="0.15">
      <c r="B389">
        <f>Data!B389+Data!D389+Data!F389+Data!H389+Data!J389+Data!L389+Data!N389+Data!P389+Data!R389+Data!T389+Data!V389+Data!X389+Data!Z389+Data!AB389+Data!AD389+Data!AF389+Data!AH389+Data!AJ389+Data!AL389+Data!AN389+Data!AP389+Data!AR389+Data!AT389+Data!AV389+Data!AX389+Data!AZ389+Data!BB389+Data!BD389+Data!BF389+Data!BH389+Data!BJ389+Data!BL389+Data!BN389+Data!BP389+Data!BR389+Data!BT389+Data!BV389+Data!BX389+Data!BZ389+Data!CB389+Data!CD389+Data!CF389+Data!CH389+Data!CJ389+Data!CL389+Data!CN389+Data!CP389+Data!CR389+Data!CT389+Data!CV389</f>
        <v>0</v>
      </c>
      <c r="C389">
        <f>Data!C389+Data!E389+Data!G389+Data!I389+Data!K389+Data!M389+Data!O389+Data!Q389+Data!S389+Data!U389+Data!W389+Data!Y389+Data!AA389+Data!AC389+Data!AE389+Data!AG389+Data!AI389+Data!AK389+Data!AM389+Data!AO389+Data!AQ389+Data!AS389+Data!AU389+Data!AW389+Data!AY389+Data!BA389+Data!BC389+Data!BE389+Data!BG389+Data!BI389+Data!BK389+Data!BM389+Data!BO389+Data!BQ389+Data!BS389+Data!BU389+Data!BW389+Data!BY389+Data!CA389+Data!CC389+Data!CE389+Data!CG389+Data!CI389+Data!CK389+Data!CM389+Data!CO389+Data!CQ389+Data!CS389+Data!CU389+Data!CW389</f>
        <v>0</v>
      </c>
      <c r="D389">
        <f t="shared" si="35"/>
        <v>0</v>
      </c>
      <c r="E389">
        <f>COUNT(Data!B389:CW389)</f>
        <v>0</v>
      </c>
      <c r="F389" t="str">
        <f t="shared" si="36"/>
        <v/>
      </c>
      <c r="G389" t="str">
        <f t="shared" si="37"/>
        <v/>
      </c>
      <c r="H389" t="str">
        <f t="shared" si="38"/>
        <v/>
      </c>
    </row>
    <row r="390" spans="2:8" x14ac:dyDescent="0.15">
      <c r="B390">
        <f>Data!B390+Data!D390+Data!F390+Data!H390+Data!J390+Data!L390+Data!N390+Data!P390+Data!R390+Data!T390+Data!V390+Data!X390+Data!Z390+Data!AB390+Data!AD390+Data!AF390+Data!AH390+Data!AJ390+Data!AL390+Data!AN390+Data!AP390+Data!AR390+Data!AT390+Data!AV390+Data!AX390+Data!AZ390+Data!BB390+Data!BD390+Data!BF390+Data!BH390+Data!BJ390+Data!BL390+Data!BN390+Data!BP390+Data!BR390+Data!BT390+Data!BV390+Data!BX390+Data!BZ390+Data!CB390+Data!CD390+Data!CF390+Data!CH390+Data!CJ390+Data!CL390+Data!CN390+Data!CP390+Data!CR390+Data!CT390+Data!CV390</f>
        <v>0</v>
      </c>
      <c r="C390">
        <f>Data!C390+Data!E390+Data!G390+Data!I390+Data!K390+Data!M390+Data!O390+Data!Q390+Data!S390+Data!U390+Data!W390+Data!Y390+Data!AA390+Data!AC390+Data!AE390+Data!AG390+Data!AI390+Data!AK390+Data!AM390+Data!AO390+Data!AQ390+Data!AS390+Data!AU390+Data!AW390+Data!AY390+Data!BA390+Data!BC390+Data!BE390+Data!BG390+Data!BI390+Data!BK390+Data!BM390+Data!BO390+Data!BQ390+Data!BS390+Data!BU390+Data!BW390+Data!BY390+Data!CA390+Data!CC390+Data!CE390+Data!CG390+Data!CI390+Data!CK390+Data!CM390+Data!CO390+Data!CQ390+Data!CS390+Data!CU390+Data!CW390</f>
        <v>0</v>
      </c>
      <c r="D390">
        <f t="shared" si="35"/>
        <v>0</v>
      </c>
      <c r="E390">
        <f>COUNT(Data!B390:CW390)</f>
        <v>0</v>
      </c>
      <c r="F390" t="str">
        <f t="shared" si="36"/>
        <v/>
      </c>
      <c r="G390" t="str">
        <f t="shared" si="37"/>
        <v/>
      </c>
      <c r="H390" t="str">
        <f t="shared" si="38"/>
        <v/>
      </c>
    </row>
    <row r="391" spans="2:8" x14ac:dyDescent="0.15">
      <c r="B391">
        <f>Data!B391+Data!D391+Data!F391+Data!H391+Data!J391+Data!L391+Data!N391+Data!P391+Data!R391+Data!T391+Data!V391+Data!X391+Data!Z391+Data!AB391+Data!AD391+Data!AF391+Data!AH391+Data!AJ391+Data!AL391+Data!AN391+Data!AP391+Data!AR391+Data!AT391+Data!AV391+Data!AX391+Data!AZ391+Data!BB391+Data!BD391+Data!BF391+Data!BH391+Data!BJ391+Data!BL391+Data!BN391+Data!BP391+Data!BR391+Data!BT391+Data!BV391+Data!BX391+Data!BZ391+Data!CB391+Data!CD391+Data!CF391+Data!CH391+Data!CJ391+Data!CL391+Data!CN391+Data!CP391+Data!CR391+Data!CT391+Data!CV391</f>
        <v>0</v>
      </c>
      <c r="C391">
        <f>Data!C391+Data!E391+Data!G391+Data!I391+Data!K391+Data!M391+Data!O391+Data!Q391+Data!S391+Data!U391+Data!W391+Data!Y391+Data!AA391+Data!AC391+Data!AE391+Data!AG391+Data!AI391+Data!AK391+Data!AM391+Data!AO391+Data!AQ391+Data!AS391+Data!AU391+Data!AW391+Data!AY391+Data!BA391+Data!BC391+Data!BE391+Data!BG391+Data!BI391+Data!BK391+Data!BM391+Data!BO391+Data!BQ391+Data!BS391+Data!BU391+Data!BW391+Data!BY391+Data!CA391+Data!CC391+Data!CE391+Data!CG391+Data!CI391+Data!CK391+Data!CM391+Data!CO391+Data!CQ391+Data!CS391+Data!CU391+Data!CW391</f>
        <v>0</v>
      </c>
      <c r="D391">
        <f t="shared" si="35"/>
        <v>0</v>
      </c>
      <c r="E391">
        <f>COUNT(Data!B391:CW391)</f>
        <v>0</v>
      </c>
      <c r="F391" t="str">
        <f t="shared" si="36"/>
        <v/>
      </c>
      <c r="G391" t="str">
        <f t="shared" si="37"/>
        <v/>
      </c>
      <c r="H391" t="str">
        <f t="shared" si="38"/>
        <v/>
      </c>
    </row>
    <row r="392" spans="2:8" x14ac:dyDescent="0.15">
      <c r="B392">
        <f>Data!B392+Data!D392+Data!F392+Data!H392+Data!J392+Data!L392+Data!N392+Data!P392+Data!R392+Data!T392+Data!V392+Data!X392+Data!Z392+Data!AB392+Data!AD392+Data!AF392+Data!AH392+Data!AJ392+Data!AL392+Data!AN392+Data!AP392+Data!AR392+Data!AT392+Data!AV392+Data!AX392+Data!AZ392+Data!BB392+Data!BD392+Data!BF392+Data!BH392+Data!BJ392+Data!BL392+Data!BN392+Data!BP392+Data!BR392+Data!BT392+Data!BV392+Data!BX392+Data!BZ392+Data!CB392+Data!CD392+Data!CF392+Data!CH392+Data!CJ392+Data!CL392+Data!CN392+Data!CP392+Data!CR392+Data!CT392+Data!CV392</f>
        <v>0</v>
      </c>
      <c r="C392">
        <f>Data!C392+Data!E392+Data!G392+Data!I392+Data!K392+Data!M392+Data!O392+Data!Q392+Data!S392+Data!U392+Data!W392+Data!Y392+Data!AA392+Data!AC392+Data!AE392+Data!AG392+Data!AI392+Data!AK392+Data!AM392+Data!AO392+Data!AQ392+Data!AS392+Data!AU392+Data!AW392+Data!AY392+Data!BA392+Data!BC392+Data!BE392+Data!BG392+Data!BI392+Data!BK392+Data!BM392+Data!BO392+Data!BQ392+Data!BS392+Data!BU392+Data!BW392+Data!BY392+Data!CA392+Data!CC392+Data!CE392+Data!CG392+Data!CI392+Data!CK392+Data!CM392+Data!CO392+Data!CQ392+Data!CS392+Data!CU392+Data!CW392</f>
        <v>0</v>
      </c>
      <c r="D392">
        <f t="shared" si="35"/>
        <v>0</v>
      </c>
      <c r="E392">
        <f>COUNT(Data!B392:CW392)</f>
        <v>0</v>
      </c>
      <c r="F392" t="str">
        <f t="shared" si="36"/>
        <v/>
      </c>
      <c r="G392" t="str">
        <f t="shared" si="37"/>
        <v/>
      </c>
      <c r="H392" t="str">
        <f t="shared" si="38"/>
        <v/>
      </c>
    </row>
    <row r="393" spans="2:8" x14ac:dyDescent="0.15">
      <c r="B393">
        <f>Data!B393+Data!D393+Data!F393+Data!H393+Data!J393+Data!L393+Data!N393+Data!P393+Data!R393+Data!T393+Data!V393+Data!X393+Data!Z393+Data!AB393+Data!AD393+Data!AF393+Data!AH393+Data!AJ393+Data!AL393+Data!AN393+Data!AP393+Data!AR393+Data!AT393+Data!AV393+Data!AX393+Data!AZ393+Data!BB393+Data!BD393+Data!BF393+Data!BH393+Data!BJ393+Data!BL393+Data!BN393+Data!BP393+Data!BR393+Data!BT393+Data!BV393+Data!BX393+Data!BZ393+Data!CB393+Data!CD393+Data!CF393+Data!CH393+Data!CJ393+Data!CL393+Data!CN393+Data!CP393+Data!CR393+Data!CT393+Data!CV393</f>
        <v>0</v>
      </c>
      <c r="C393">
        <f>Data!C393+Data!E393+Data!G393+Data!I393+Data!K393+Data!M393+Data!O393+Data!Q393+Data!S393+Data!U393+Data!W393+Data!Y393+Data!AA393+Data!AC393+Data!AE393+Data!AG393+Data!AI393+Data!AK393+Data!AM393+Data!AO393+Data!AQ393+Data!AS393+Data!AU393+Data!AW393+Data!AY393+Data!BA393+Data!BC393+Data!BE393+Data!BG393+Data!BI393+Data!BK393+Data!BM393+Data!BO393+Data!BQ393+Data!BS393+Data!BU393+Data!BW393+Data!BY393+Data!CA393+Data!CC393+Data!CE393+Data!CG393+Data!CI393+Data!CK393+Data!CM393+Data!CO393+Data!CQ393+Data!CS393+Data!CU393+Data!CW393</f>
        <v>0</v>
      </c>
      <c r="D393">
        <f t="shared" si="35"/>
        <v>0</v>
      </c>
      <c r="E393">
        <f>COUNT(Data!B393:CW393)</f>
        <v>0</v>
      </c>
      <c r="F393" t="str">
        <f t="shared" si="36"/>
        <v/>
      </c>
      <c r="G393" t="str">
        <f t="shared" si="37"/>
        <v/>
      </c>
      <c r="H393" t="str">
        <f t="shared" si="38"/>
        <v/>
      </c>
    </row>
    <row r="394" spans="2:8" x14ac:dyDescent="0.15">
      <c r="B394">
        <f>Data!B394+Data!D394+Data!F394+Data!H394+Data!J394+Data!L394+Data!N394+Data!P394+Data!R394+Data!T394+Data!V394+Data!X394+Data!Z394+Data!AB394+Data!AD394+Data!AF394+Data!AH394+Data!AJ394+Data!AL394+Data!AN394+Data!AP394+Data!AR394+Data!AT394+Data!AV394+Data!AX394+Data!AZ394+Data!BB394+Data!BD394+Data!BF394+Data!BH394+Data!BJ394+Data!BL394+Data!BN394+Data!BP394+Data!BR394+Data!BT394+Data!BV394+Data!BX394+Data!BZ394+Data!CB394+Data!CD394+Data!CF394+Data!CH394+Data!CJ394+Data!CL394+Data!CN394+Data!CP394+Data!CR394+Data!CT394+Data!CV394</f>
        <v>0</v>
      </c>
      <c r="C394">
        <f>Data!C394+Data!E394+Data!G394+Data!I394+Data!K394+Data!M394+Data!O394+Data!Q394+Data!S394+Data!U394+Data!W394+Data!Y394+Data!AA394+Data!AC394+Data!AE394+Data!AG394+Data!AI394+Data!AK394+Data!AM394+Data!AO394+Data!AQ394+Data!AS394+Data!AU394+Data!AW394+Data!AY394+Data!BA394+Data!BC394+Data!BE394+Data!BG394+Data!BI394+Data!BK394+Data!BM394+Data!BO394+Data!BQ394+Data!BS394+Data!BU394+Data!BW394+Data!BY394+Data!CA394+Data!CC394+Data!CE394+Data!CG394+Data!CI394+Data!CK394+Data!CM394+Data!CO394+Data!CQ394+Data!CS394+Data!CU394+Data!CW394</f>
        <v>0</v>
      </c>
      <c r="D394">
        <f t="shared" si="35"/>
        <v>0</v>
      </c>
      <c r="E394">
        <f>COUNT(Data!B394:CW394)</f>
        <v>0</v>
      </c>
      <c r="F394" t="str">
        <f t="shared" si="36"/>
        <v/>
      </c>
      <c r="G394" t="str">
        <f t="shared" si="37"/>
        <v/>
      </c>
      <c r="H394" t="str">
        <f t="shared" si="38"/>
        <v/>
      </c>
    </row>
    <row r="395" spans="2:8" x14ac:dyDescent="0.15">
      <c r="B395">
        <f>Data!B395+Data!D395+Data!F395+Data!H395+Data!J395+Data!L395+Data!N395+Data!P395+Data!R395+Data!T395+Data!V395+Data!X395+Data!Z395+Data!AB395+Data!AD395+Data!AF395+Data!AH395+Data!AJ395+Data!AL395+Data!AN395+Data!AP395+Data!AR395+Data!AT395+Data!AV395+Data!AX395+Data!AZ395+Data!BB395+Data!BD395+Data!BF395+Data!BH395+Data!BJ395+Data!BL395+Data!BN395+Data!BP395+Data!BR395+Data!BT395+Data!BV395+Data!BX395+Data!BZ395+Data!CB395+Data!CD395+Data!CF395+Data!CH395+Data!CJ395+Data!CL395+Data!CN395+Data!CP395+Data!CR395+Data!CT395+Data!CV395</f>
        <v>0</v>
      </c>
      <c r="C395">
        <f>Data!C395+Data!E395+Data!G395+Data!I395+Data!K395+Data!M395+Data!O395+Data!Q395+Data!S395+Data!U395+Data!W395+Data!Y395+Data!AA395+Data!AC395+Data!AE395+Data!AG395+Data!AI395+Data!AK395+Data!AM395+Data!AO395+Data!AQ395+Data!AS395+Data!AU395+Data!AW395+Data!AY395+Data!BA395+Data!BC395+Data!BE395+Data!BG395+Data!BI395+Data!BK395+Data!BM395+Data!BO395+Data!BQ395+Data!BS395+Data!BU395+Data!BW395+Data!BY395+Data!CA395+Data!CC395+Data!CE395+Data!CG395+Data!CI395+Data!CK395+Data!CM395+Data!CO395+Data!CQ395+Data!CS395+Data!CU395+Data!CW395</f>
        <v>0</v>
      </c>
      <c r="D395">
        <f t="shared" ref="D395:D458" si="39">B395+C395</f>
        <v>0</v>
      </c>
      <c r="E395">
        <f>COUNT(Data!B395:CW395)</f>
        <v>0</v>
      </c>
      <c r="F395" t="str">
        <f t="shared" ref="F395:F458" si="40">IF(E395=0,"",B395)</f>
        <v/>
      </c>
      <c r="G395" t="str">
        <f t="shared" ref="G395:G458" si="41">IF(E395=0,"",C395)</f>
        <v/>
      </c>
      <c r="H395" t="str">
        <f t="shared" ref="H395:H458" si="42">IF(E395=0,"",D395)</f>
        <v/>
      </c>
    </row>
    <row r="396" spans="2:8" x14ac:dyDescent="0.15">
      <c r="B396">
        <f>Data!B396+Data!D396+Data!F396+Data!H396+Data!J396+Data!L396+Data!N396+Data!P396+Data!R396+Data!T396+Data!V396+Data!X396+Data!Z396+Data!AB396+Data!AD396+Data!AF396+Data!AH396+Data!AJ396+Data!AL396+Data!AN396+Data!AP396+Data!AR396+Data!AT396+Data!AV396+Data!AX396+Data!AZ396+Data!BB396+Data!BD396+Data!BF396+Data!BH396+Data!BJ396+Data!BL396+Data!BN396+Data!BP396+Data!BR396+Data!BT396+Data!BV396+Data!BX396+Data!BZ396+Data!CB396+Data!CD396+Data!CF396+Data!CH396+Data!CJ396+Data!CL396+Data!CN396+Data!CP396+Data!CR396+Data!CT396+Data!CV396</f>
        <v>0</v>
      </c>
      <c r="C396">
        <f>Data!C396+Data!E396+Data!G396+Data!I396+Data!K396+Data!M396+Data!O396+Data!Q396+Data!S396+Data!U396+Data!W396+Data!Y396+Data!AA396+Data!AC396+Data!AE396+Data!AG396+Data!AI396+Data!AK396+Data!AM396+Data!AO396+Data!AQ396+Data!AS396+Data!AU396+Data!AW396+Data!AY396+Data!BA396+Data!BC396+Data!BE396+Data!BG396+Data!BI396+Data!BK396+Data!BM396+Data!BO396+Data!BQ396+Data!BS396+Data!BU396+Data!BW396+Data!BY396+Data!CA396+Data!CC396+Data!CE396+Data!CG396+Data!CI396+Data!CK396+Data!CM396+Data!CO396+Data!CQ396+Data!CS396+Data!CU396+Data!CW396</f>
        <v>0</v>
      </c>
      <c r="D396">
        <f t="shared" si="39"/>
        <v>0</v>
      </c>
      <c r="E396">
        <f>COUNT(Data!B396:CW396)</f>
        <v>0</v>
      </c>
      <c r="F396" t="str">
        <f t="shared" si="40"/>
        <v/>
      </c>
      <c r="G396" t="str">
        <f t="shared" si="41"/>
        <v/>
      </c>
      <c r="H396" t="str">
        <f t="shared" si="42"/>
        <v/>
      </c>
    </row>
    <row r="397" spans="2:8" x14ac:dyDescent="0.15">
      <c r="B397">
        <f>Data!B397+Data!D397+Data!F397+Data!H397+Data!J397+Data!L397+Data!N397+Data!P397+Data!R397+Data!T397+Data!V397+Data!X397+Data!Z397+Data!AB397+Data!AD397+Data!AF397+Data!AH397+Data!AJ397+Data!AL397+Data!AN397+Data!AP397+Data!AR397+Data!AT397+Data!AV397+Data!AX397+Data!AZ397+Data!BB397+Data!BD397+Data!BF397+Data!BH397+Data!BJ397+Data!BL397+Data!BN397+Data!BP397+Data!BR397+Data!BT397+Data!BV397+Data!BX397+Data!BZ397+Data!CB397+Data!CD397+Data!CF397+Data!CH397+Data!CJ397+Data!CL397+Data!CN397+Data!CP397+Data!CR397+Data!CT397+Data!CV397</f>
        <v>0</v>
      </c>
      <c r="C397">
        <f>Data!C397+Data!E397+Data!G397+Data!I397+Data!K397+Data!M397+Data!O397+Data!Q397+Data!S397+Data!U397+Data!W397+Data!Y397+Data!AA397+Data!AC397+Data!AE397+Data!AG397+Data!AI397+Data!AK397+Data!AM397+Data!AO397+Data!AQ397+Data!AS397+Data!AU397+Data!AW397+Data!AY397+Data!BA397+Data!BC397+Data!BE397+Data!BG397+Data!BI397+Data!BK397+Data!BM397+Data!BO397+Data!BQ397+Data!BS397+Data!BU397+Data!BW397+Data!BY397+Data!CA397+Data!CC397+Data!CE397+Data!CG397+Data!CI397+Data!CK397+Data!CM397+Data!CO397+Data!CQ397+Data!CS397+Data!CU397+Data!CW397</f>
        <v>0</v>
      </c>
      <c r="D397">
        <f t="shared" si="39"/>
        <v>0</v>
      </c>
      <c r="E397">
        <f>COUNT(Data!B397:CW397)</f>
        <v>0</v>
      </c>
      <c r="F397" t="str">
        <f t="shared" si="40"/>
        <v/>
      </c>
      <c r="G397" t="str">
        <f t="shared" si="41"/>
        <v/>
      </c>
      <c r="H397" t="str">
        <f t="shared" si="42"/>
        <v/>
      </c>
    </row>
    <row r="398" spans="2:8" x14ac:dyDescent="0.15">
      <c r="B398">
        <f>Data!B398+Data!D398+Data!F398+Data!H398+Data!J398+Data!L398+Data!N398+Data!P398+Data!R398+Data!T398+Data!V398+Data!X398+Data!Z398+Data!AB398+Data!AD398+Data!AF398+Data!AH398+Data!AJ398+Data!AL398+Data!AN398+Data!AP398+Data!AR398+Data!AT398+Data!AV398+Data!AX398+Data!AZ398+Data!BB398+Data!BD398+Data!BF398+Data!BH398+Data!BJ398+Data!BL398+Data!BN398+Data!BP398+Data!BR398+Data!BT398+Data!BV398+Data!BX398+Data!BZ398+Data!CB398+Data!CD398+Data!CF398+Data!CH398+Data!CJ398+Data!CL398+Data!CN398+Data!CP398+Data!CR398+Data!CT398+Data!CV398</f>
        <v>0</v>
      </c>
      <c r="C398">
        <f>Data!C398+Data!E398+Data!G398+Data!I398+Data!K398+Data!M398+Data!O398+Data!Q398+Data!S398+Data!U398+Data!W398+Data!Y398+Data!AA398+Data!AC398+Data!AE398+Data!AG398+Data!AI398+Data!AK398+Data!AM398+Data!AO398+Data!AQ398+Data!AS398+Data!AU398+Data!AW398+Data!AY398+Data!BA398+Data!BC398+Data!BE398+Data!BG398+Data!BI398+Data!BK398+Data!BM398+Data!BO398+Data!BQ398+Data!BS398+Data!BU398+Data!BW398+Data!BY398+Data!CA398+Data!CC398+Data!CE398+Data!CG398+Data!CI398+Data!CK398+Data!CM398+Data!CO398+Data!CQ398+Data!CS398+Data!CU398+Data!CW398</f>
        <v>0</v>
      </c>
      <c r="D398">
        <f t="shared" si="39"/>
        <v>0</v>
      </c>
      <c r="E398">
        <f>COUNT(Data!B398:CW398)</f>
        <v>0</v>
      </c>
      <c r="F398" t="str">
        <f t="shared" si="40"/>
        <v/>
      </c>
      <c r="G398" t="str">
        <f t="shared" si="41"/>
        <v/>
      </c>
      <c r="H398" t="str">
        <f t="shared" si="42"/>
        <v/>
      </c>
    </row>
    <row r="399" spans="2:8" x14ac:dyDescent="0.15">
      <c r="B399">
        <f>Data!B399+Data!D399+Data!F399+Data!H399+Data!J399+Data!L399+Data!N399+Data!P399+Data!R399+Data!T399+Data!V399+Data!X399+Data!Z399+Data!AB399+Data!AD399+Data!AF399+Data!AH399+Data!AJ399+Data!AL399+Data!AN399+Data!AP399+Data!AR399+Data!AT399+Data!AV399+Data!AX399+Data!AZ399+Data!BB399+Data!BD399+Data!BF399+Data!BH399+Data!BJ399+Data!BL399+Data!BN399+Data!BP399+Data!BR399+Data!BT399+Data!BV399+Data!BX399+Data!BZ399+Data!CB399+Data!CD399+Data!CF399+Data!CH399+Data!CJ399+Data!CL399+Data!CN399+Data!CP399+Data!CR399+Data!CT399+Data!CV399</f>
        <v>0</v>
      </c>
      <c r="C399">
        <f>Data!C399+Data!E399+Data!G399+Data!I399+Data!K399+Data!M399+Data!O399+Data!Q399+Data!S399+Data!U399+Data!W399+Data!Y399+Data!AA399+Data!AC399+Data!AE399+Data!AG399+Data!AI399+Data!AK399+Data!AM399+Data!AO399+Data!AQ399+Data!AS399+Data!AU399+Data!AW399+Data!AY399+Data!BA399+Data!BC399+Data!BE399+Data!BG399+Data!BI399+Data!BK399+Data!BM399+Data!BO399+Data!BQ399+Data!BS399+Data!BU399+Data!BW399+Data!BY399+Data!CA399+Data!CC399+Data!CE399+Data!CG399+Data!CI399+Data!CK399+Data!CM399+Data!CO399+Data!CQ399+Data!CS399+Data!CU399+Data!CW399</f>
        <v>0</v>
      </c>
      <c r="D399">
        <f t="shared" si="39"/>
        <v>0</v>
      </c>
      <c r="E399">
        <f>COUNT(Data!B399:CW399)</f>
        <v>0</v>
      </c>
      <c r="F399" t="str">
        <f t="shared" si="40"/>
        <v/>
      </c>
      <c r="G399" t="str">
        <f t="shared" si="41"/>
        <v/>
      </c>
      <c r="H399" t="str">
        <f t="shared" si="42"/>
        <v/>
      </c>
    </row>
    <row r="400" spans="2:8" x14ac:dyDescent="0.15">
      <c r="B400">
        <f>Data!B400+Data!D400+Data!F400+Data!H400+Data!J400+Data!L400+Data!N400+Data!P400+Data!R400+Data!T400+Data!V400+Data!X400+Data!Z400+Data!AB400+Data!AD400+Data!AF400+Data!AH400+Data!AJ400+Data!AL400+Data!AN400+Data!AP400+Data!AR400+Data!AT400+Data!AV400+Data!AX400+Data!AZ400+Data!BB400+Data!BD400+Data!BF400+Data!BH400+Data!BJ400+Data!BL400+Data!BN400+Data!BP400+Data!BR400+Data!BT400+Data!BV400+Data!BX400+Data!BZ400+Data!CB400+Data!CD400+Data!CF400+Data!CH400+Data!CJ400+Data!CL400+Data!CN400+Data!CP400+Data!CR400+Data!CT400+Data!CV400</f>
        <v>0</v>
      </c>
      <c r="C400">
        <f>Data!C400+Data!E400+Data!G400+Data!I400+Data!K400+Data!M400+Data!O400+Data!Q400+Data!S400+Data!U400+Data!W400+Data!Y400+Data!AA400+Data!AC400+Data!AE400+Data!AG400+Data!AI400+Data!AK400+Data!AM400+Data!AO400+Data!AQ400+Data!AS400+Data!AU400+Data!AW400+Data!AY400+Data!BA400+Data!BC400+Data!BE400+Data!BG400+Data!BI400+Data!BK400+Data!BM400+Data!BO400+Data!BQ400+Data!BS400+Data!BU400+Data!BW400+Data!BY400+Data!CA400+Data!CC400+Data!CE400+Data!CG400+Data!CI400+Data!CK400+Data!CM400+Data!CO400+Data!CQ400+Data!CS400+Data!CU400+Data!CW400</f>
        <v>0</v>
      </c>
      <c r="D400">
        <f t="shared" si="39"/>
        <v>0</v>
      </c>
      <c r="E400">
        <f>COUNT(Data!B400:CW400)</f>
        <v>0</v>
      </c>
      <c r="F400" t="str">
        <f t="shared" si="40"/>
        <v/>
      </c>
      <c r="G400" t="str">
        <f t="shared" si="41"/>
        <v/>
      </c>
      <c r="H400" t="str">
        <f t="shared" si="42"/>
        <v/>
      </c>
    </row>
    <row r="401" spans="2:8" x14ac:dyDescent="0.15">
      <c r="B401">
        <f>Data!B401+Data!D401+Data!F401+Data!H401+Data!J401+Data!L401+Data!N401+Data!P401+Data!R401+Data!T401+Data!V401+Data!X401+Data!Z401+Data!AB401+Data!AD401+Data!AF401+Data!AH401+Data!AJ401+Data!AL401+Data!AN401+Data!AP401+Data!AR401+Data!AT401+Data!AV401+Data!AX401+Data!AZ401+Data!BB401+Data!BD401+Data!BF401+Data!BH401+Data!BJ401+Data!BL401+Data!BN401+Data!BP401+Data!BR401+Data!BT401+Data!BV401+Data!BX401+Data!BZ401+Data!CB401+Data!CD401+Data!CF401+Data!CH401+Data!CJ401+Data!CL401+Data!CN401+Data!CP401+Data!CR401+Data!CT401+Data!CV401</f>
        <v>0</v>
      </c>
      <c r="C401">
        <f>Data!C401+Data!E401+Data!G401+Data!I401+Data!K401+Data!M401+Data!O401+Data!Q401+Data!S401+Data!U401+Data!W401+Data!Y401+Data!AA401+Data!AC401+Data!AE401+Data!AG401+Data!AI401+Data!AK401+Data!AM401+Data!AO401+Data!AQ401+Data!AS401+Data!AU401+Data!AW401+Data!AY401+Data!BA401+Data!BC401+Data!BE401+Data!BG401+Data!BI401+Data!BK401+Data!BM401+Data!BO401+Data!BQ401+Data!BS401+Data!BU401+Data!BW401+Data!BY401+Data!CA401+Data!CC401+Data!CE401+Data!CG401+Data!CI401+Data!CK401+Data!CM401+Data!CO401+Data!CQ401+Data!CS401+Data!CU401+Data!CW401</f>
        <v>0</v>
      </c>
      <c r="D401">
        <f t="shared" si="39"/>
        <v>0</v>
      </c>
      <c r="E401">
        <f>COUNT(Data!B401:CW401)</f>
        <v>0</v>
      </c>
      <c r="F401" t="str">
        <f t="shared" si="40"/>
        <v/>
      </c>
      <c r="G401" t="str">
        <f t="shared" si="41"/>
        <v/>
      </c>
      <c r="H401" t="str">
        <f t="shared" si="42"/>
        <v/>
      </c>
    </row>
    <row r="402" spans="2:8" x14ac:dyDescent="0.15">
      <c r="B402">
        <f>Data!B402+Data!D402+Data!F402+Data!H402+Data!J402+Data!L402+Data!N402+Data!P402+Data!R402+Data!T402+Data!V402+Data!X402+Data!Z402+Data!AB402+Data!AD402+Data!AF402+Data!AH402+Data!AJ402+Data!AL402+Data!AN402+Data!AP402+Data!AR402+Data!AT402+Data!AV402+Data!AX402+Data!AZ402+Data!BB402+Data!BD402+Data!BF402+Data!BH402+Data!BJ402+Data!BL402+Data!BN402+Data!BP402+Data!BR402+Data!BT402+Data!BV402+Data!BX402+Data!BZ402+Data!CB402+Data!CD402+Data!CF402+Data!CH402+Data!CJ402+Data!CL402+Data!CN402+Data!CP402+Data!CR402+Data!CT402+Data!CV402</f>
        <v>0</v>
      </c>
      <c r="C402">
        <f>Data!C402+Data!E402+Data!G402+Data!I402+Data!K402+Data!M402+Data!O402+Data!Q402+Data!S402+Data!U402+Data!W402+Data!Y402+Data!AA402+Data!AC402+Data!AE402+Data!AG402+Data!AI402+Data!AK402+Data!AM402+Data!AO402+Data!AQ402+Data!AS402+Data!AU402+Data!AW402+Data!AY402+Data!BA402+Data!BC402+Data!BE402+Data!BG402+Data!BI402+Data!BK402+Data!BM402+Data!BO402+Data!BQ402+Data!BS402+Data!BU402+Data!BW402+Data!BY402+Data!CA402+Data!CC402+Data!CE402+Data!CG402+Data!CI402+Data!CK402+Data!CM402+Data!CO402+Data!CQ402+Data!CS402+Data!CU402+Data!CW402</f>
        <v>0</v>
      </c>
      <c r="D402">
        <f t="shared" si="39"/>
        <v>0</v>
      </c>
      <c r="E402">
        <f>COUNT(Data!B402:CW402)</f>
        <v>0</v>
      </c>
      <c r="F402" t="str">
        <f t="shared" si="40"/>
        <v/>
      </c>
      <c r="G402" t="str">
        <f t="shared" si="41"/>
        <v/>
      </c>
      <c r="H402" t="str">
        <f t="shared" si="42"/>
        <v/>
      </c>
    </row>
    <row r="403" spans="2:8" x14ac:dyDescent="0.15">
      <c r="B403">
        <f>Data!B403+Data!D403+Data!F403+Data!H403+Data!J403+Data!L403+Data!N403+Data!P403+Data!R403+Data!T403+Data!V403+Data!X403+Data!Z403+Data!AB403+Data!AD403+Data!AF403+Data!AH403+Data!AJ403+Data!AL403+Data!AN403+Data!AP403+Data!AR403+Data!AT403+Data!AV403+Data!AX403+Data!AZ403+Data!BB403+Data!BD403+Data!BF403+Data!BH403+Data!BJ403+Data!BL403+Data!BN403+Data!BP403+Data!BR403+Data!BT403+Data!BV403+Data!BX403+Data!BZ403+Data!CB403+Data!CD403+Data!CF403+Data!CH403+Data!CJ403+Data!CL403+Data!CN403+Data!CP403+Data!CR403+Data!CT403+Data!CV403</f>
        <v>0</v>
      </c>
      <c r="C403">
        <f>Data!C403+Data!E403+Data!G403+Data!I403+Data!K403+Data!M403+Data!O403+Data!Q403+Data!S403+Data!U403+Data!W403+Data!Y403+Data!AA403+Data!AC403+Data!AE403+Data!AG403+Data!AI403+Data!AK403+Data!AM403+Data!AO403+Data!AQ403+Data!AS403+Data!AU403+Data!AW403+Data!AY403+Data!BA403+Data!BC403+Data!BE403+Data!BG403+Data!BI403+Data!BK403+Data!BM403+Data!BO403+Data!BQ403+Data!BS403+Data!BU403+Data!BW403+Data!BY403+Data!CA403+Data!CC403+Data!CE403+Data!CG403+Data!CI403+Data!CK403+Data!CM403+Data!CO403+Data!CQ403+Data!CS403+Data!CU403+Data!CW403</f>
        <v>0</v>
      </c>
      <c r="D403">
        <f t="shared" si="39"/>
        <v>0</v>
      </c>
      <c r="E403">
        <f>COUNT(Data!B403:CW403)</f>
        <v>0</v>
      </c>
      <c r="F403" t="str">
        <f t="shared" si="40"/>
        <v/>
      </c>
      <c r="G403" t="str">
        <f t="shared" si="41"/>
        <v/>
      </c>
      <c r="H403" t="str">
        <f t="shared" si="42"/>
        <v/>
      </c>
    </row>
    <row r="404" spans="2:8" x14ac:dyDescent="0.15">
      <c r="B404">
        <f>Data!B404+Data!D404+Data!F404+Data!H404+Data!J404+Data!L404+Data!N404+Data!P404+Data!R404+Data!T404+Data!V404+Data!X404+Data!Z404+Data!AB404+Data!AD404+Data!AF404+Data!AH404+Data!AJ404+Data!AL404+Data!AN404+Data!AP404+Data!AR404+Data!AT404+Data!AV404+Data!AX404+Data!AZ404+Data!BB404+Data!BD404+Data!BF404+Data!BH404+Data!BJ404+Data!BL404+Data!BN404+Data!BP404+Data!BR404+Data!BT404+Data!BV404+Data!BX404+Data!BZ404+Data!CB404+Data!CD404+Data!CF404+Data!CH404+Data!CJ404+Data!CL404+Data!CN404+Data!CP404+Data!CR404+Data!CT404+Data!CV404</f>
        <v>0</v>
      </c>
      <c r="C404">
        <f>Data!C404+Data!E404+Data!G404+Data!I404+Data!K404+Data!M404+Data!O404+Data!Q404+Data!S404+Data!U404+Data!W404+Data!Y404+Data!AA404+Data!AC404+Data!AE404+Data!AG404+Data!AI404+Data!AK404+Data!AM404+Data!AO404+Data!AQ404+Data!AS404+Data!AU404+Data!AW404+Data!AY404+Data!BA404+Data!BC404+Data!BE404+Data!BG404+Data!BI404+Data!BK404+Data!BM404+Data!BO404+Data!BQ404+Data!BS404+Data!BU404+Data!BW404+Data!BY404+Data!CA404+Data!CC404+Data!CE404+Data!CG404+Data!CI404+Data!CK404+Data!CM404+Data!CO404+Data!CQ404+Data!CS404+Data!CU404+Data!CW404</f>
        <v>0</v>
      </c>
      <c r="D404">
        <f t="shared" si="39"/>
        <v>0</v>
      </c>
      <c r="E404">
        <f>COUNT(Data!B404:CW404)</f>
        <v>0</v>
      </c>
      <c r="F404" t="str">
        <f t="shared" si="40"/>
        <v/>
      </c>
      <c r="G404" t="str">
        <f t="shared" si="41"/>
        <v/>
      </c>
      <c r="H404" t="str">
        <f t="shared" si="42"/>
        <v/>
      </c>
    </row>
    <row r="405" spans="2:8" x14ac:dyDescent="0.15">
      <c r="B405">
        <f>Data!B405+Data!D405+Data!F405+Data!H405+Data!J405+Data!L405+Data!N405+Data!P405+Data!R405+Data!T405+Data!V405+Data!X405+Data!Z405+Data!AB405+Data!AD405+Data!AF405+Data!AH405+Data!AJ405+Data!AL405+Data!AN405+Data!AP405+Data!AR405+Data!AT405+Data!AV405+Data!AX405+Data!AZ405+Data!BB405+Data!BD405+Data!BF405+Data!BH405+Data!BJ405+Data!BL405+Data!BN405+Data!BP405+Data!BR405+Data!BT405+Data!BV405+Data!BX405+Data!BZ405+Data!CB405+Data!CD405+Data!CF405+Data!CH405+Data!CJ405+Data!CL405+Data!CN405+Data!CP405+Data!CR405+Data!CT405+Data!CV405</f>
        <v>0</v>
      </c>
      <c r="C405">
        <f>Data!C405+Data!E405+Data!G405+Data!I405+Data!K405+Data!M405+Data!O405+Data!Q405+Data!S405+Data!U405+Data!W405+Data!Y405+Data!AA405+Data!AC405+Data!AE405+Data!AG405+Data!AI405+Data!AK405+Data!AM405+Data!AO405+Data!AQ405+Data!AS405+Data!AU405+Data!AW405+Data!AY405+Data!BA405+Data!BC405+Data!BE405+Data!BG405+Data!BI405+Data!BK405+Data!BM405+Data!BO405+Data!BQ405+Data!BS405+Data!BU405+Data!BW405+Data!BY405+Data!CA405+Data!CC405+Data!CE405+Data!CG405+Data!CI405+Data!CK405+Data!CM405+Data!CO405+Data!CQ405+Data!CS405+Data!CU405+Data!CW405</f>
        <v>0</v>
      </c>
      <c r="D405">
        <f t="shared" si="39"/>
        <v>0</v>
      </c>
      <c r="E405">
        <f>COUNT(Data!B405:CW405)</f>
        <v>0</v>
      </c>
      <c r="F405" t="str">
        <f t="shared" si="40"/>
        <v/>
      </c>
      <c r="G405" t="str">
        <f t="shared" si="41"/>
        <v/>
      </c>
      <c r="H405" t="str">
        <f t="shared" si="42"/>
        <v/>
      </c>
    </row>
    <row r="406" spans="2:8" x14ac:dyDescent="0.15">
      <c r="B406">
        <f>Data!B406+Data!D406+Data!F406+Data!H406+Data!J406+Data!L406+Data!N406+Data!P406+Data!R406+Data!T406+Data!V406+Data!X406+Data!Z406+Data!AB406+Data!AD406+Data!AF406+Data!AH406+Data!AJ406+Data!AL406+Data!AN406+Data!AP406+Data!AR406+Data!AT406+Data!AV406+Data!AX406+Data!AZ406+Data!BB406+Data!BD406+Data!BF406+Data!BH406+Data!BJ406+Data!BL406+Data!BN406+Data!BP406+Data!BR406+Data!BT406+Data!BV406+Data!BX406+Data!BZ406+Data!CB406+Data!CD406+Data!CF406+Data!CH406+Data!CJ406+Data!CL406+Data!CN406+Data!CP406+Data!CR406+Data!CT406+Data!CV406</f>
        <v>0</v>
      </c>
      <c r="C406">
        <f>Data!C406+Data!E406+Data!G406+Data!I406+Data!K406+Data!M406+Data!O406+Data!Q406+Data!S406+Data!U406+Data!W406+Data!Y406+Data!AA406+Data!AC406+Data!AE406+Data!AG406+Data!AI406+Data!AK406+Data!AM406+Data!AO406+Data!AQ406+Data!AS406+Data!AU406+Data!AW406+Data!AY406+Data!BA406+Data!BC406+Data!BE406+Data!BG406+Data!BI406+Data!BK406+Data!BM406+Data!BO406+Data!BQ406+Data!BS406+Data!BU406+Data!BW406+Data!BY406+Data!CA406+Data!CC406+Data!CE406+Data!CG406+Data!CI406+Data!CK406+Data!CM406+Data!CO406+Data!CQ406+Data!CS406+Data!CU406+Data!CW406</f>
        <v>0</v>
      </c>
      <c r="D406">
        <f t="shared" si="39"/>
        <v>0</v>
      </c>
      <c r="E406">
        <f>COUNT(Data!B406:CW406)</f>
        <v>0</v>
      </c>
      <c r="F406" t="str">
        <f t="shared" si="40"/>
        <v/>
      </c>
      <c r="G406" t="str">
        <f t="shared" si="41"/>
        <v/>
      </c>
      <c r="H406" t="str">
        <f t="shared" si="42"/>
        <v/>
      </c>
    </row>
    <row r="407" spans="2:8" x14ac:dyDescent="0.15">
      <c r="B407">
        <f>Data!B407+Data!D407+Data!F407+Data!H407+Data!J407+Data!L407+Data!N407+Data!P407+Data!R407+Data!T407+Data!V407+Data!X407+Data!Z407+Data!AB407+Data!AD407+Data!AF407+Data!AH407+Data!AJ407+Data!AL407+Data!AN407+Data!AP407+Data!AR407+Data!AT407+Data!AV407+Data!AX407+Data!AZ407+Data!BB407+Data!BD407+Data!BF407+Data!BH407+Data!BJ407+Data!BL407+Data!BN407+Data!BP407+Data!BR407+Data!BT407+Data!BV407+Data!BX407+Data!BZ407+Data!CB407+Data!CD407+Data!CF407+Data!CH407+Data!CJ407+Data!CL407+Data!CN407+Data!CP407+Data!CR407+Data!CT407+Data!CV407</f>
        <v>0</v>
      </c>
      <c r="C407">
        <f>Data!C407+Data!E407+Data!G407+Data!I407+Data!K407+Data!M407+Data!O407+Data!Q407+Data!S407+Data!U407+Data!W407+Data!Y407+Data!AA407+Data!AC407+Data!AE407+Data!AG407+Data!AI407+Data!AK407+Data!AM407+Data!AO407+Data!AQ407+Data!AS407+Data!AU407+Data!AW407+Data!AY407+Data!BA407+Data!BC407+Data!BE407+Data!BG407+Data!BI407+Data!BK407+Data!BM407+Data!BO407+Data!BQ407+Data!BS407+Data!BU407+Data!BW407+Data!BY407+Data!CA407+Data!CC407+Data!CE407+Data!CG407+Data!CI407+Data!CK407+Data!CM407+Data!CO407+Data!CQ407+Data!CS407+Data!CU407+Data!CW407</f>
        <v>0</v>
      </c>
      <c r="D407">
        <f t="shared" si="39"/>
        <v>0</v>
      </c>
      <c r="E407">
        <f>COUNT(Data!B407:CW407)</f>
        <v>0</v>
      </c>
      <c r="F407" t="str">
        <f t="shared" si="40"/>
        <v/>
      </c>
      <c r="G407" t="str">
        <f t="shared" si="41"/>
        <v/>
      </c>
      <c r="H407" t="str">
        <f t="shared" si="42"/>
        <v/>
      </c>
    </row>
    <row r="408" spans="2:8" x14ac:dyDescent="0.15">
      <c r="B408">
        <f>Data!B408+Data!D408+Data!F408+Data!H408+Data!J408+Data!L408+Data!N408+Data!P408+Data!R408+Data!T408+Data!V408+Data!X408+Data!Z408+Data!AB408+Data!AD408+Data!AF408+Data!AH408+Data!AJ408+Data!AL408+Data!AN408+Data!AP408+Data!AR408+Data!AT408+Data!AV408+Data!AX408+Data!AZ408+Data!BB408+Data!BD408+Data!BF408+Data!BH408+Data!BJ408+Data!BL408+Data!BN408+Data!BP408+Data!BR408+Data!BT408+Data!BV408+Data!BX408+Data!BZ408+Data!CB408+Data!CD408+Data!CF408+Data!CH408+Data!CJ408+Data!CL408+Data!CN408+Data!CP408+Data!CR408+Data!CT408+Data!CV408</f>
        <v>0</v>
      </c>
      <c r="C408">
        <f>Data!C408+Data!E408+Data!G408+Data!I408+Data!K408+Data!M408+Data!O408+Data!Q408+Data!S408+Data!U408+Data!W408+Data!Y408+Data!AA408+Data!AC408+Data!AE408+Data!AG408+Data!AI408+Data!AK408+Data!AM408+Data!AO408+Data!AQ408+Data!AS408+Data!AU408+Data!AW408+Data!AY408+Data!BA408+Data!BC408+Data!BE408+Data!BG408+Data!BI408+Data!BK408+Data!BM408+Data!BO408+Data!BQ408+Data!BS408+Data!BU408+Data!BW408+Data!BY408+Data!CA408+Data!CC408+Data!CE408+Data!CG408+Data!CI408+Data!CK408+Data!CM408+Data!CO408+Data!CQ408+Data!CS408+Data!CU408+Data!CW408</f>
        <v>0</v>
      </c>
      <c r="D408">
        <f t="shared" si="39"/>
        <v>0</v>
      </c>
      <c r="E408">
        <f>COUNT(Data!B408:CW408)</f>
        <v>0</v>
      </c>
      <c r="F408" t="str">
        <f t="shared" si="40"/>
        <v/>
      </c>
      <c r="G408" t="str">
        <f t="shared" si="41"/>
        <v/>
      </c>
      <c r="H408" t="str">
        <f t="shared" si="42"/>
        <v/>
      </c>
    </row>
    <row r="409" spans="2:8" x14ac:dyDescent="0.15">
      <c r="B409">
        <f>Data!B409+Data!D409+Data!F409+Data!H409+Data!J409+Data!L409+Data!N409+Data!P409+Data!R409+Data!T409+Data!V409+Data!X409+Data!Z409+Data!AB409+Data!AD409+Data!AF409+Data!AH409+Data!AJ409+Data!AL409+Data!AN409+Data!AP409+Data!AR409+Data!AT409+Data!AV409+Data!AX409+Data!AZ409+Data!BB409+Data!BD409+Data!BF409+Data!BH409+Data!BJ409+Data!BL409+Data!BN409+Data!BP409+Data!BR409+Data!BT409+Data!BV409+Data!BX409+Data!BZ409+Data!CB409+Data!CD409+Data!CF409+Data!CH409+Data!CJ409+Data!CL409+Data!CN409+Data!CP409+Data!CR409+Data!CT409+Data!CV409</f>
        <v>0</v>
      </c>
      <c r="C409">
        <f>Data!C409+Data!E409+Data!G409+Data!I409+Data!K409+Data!M409+Data!O409+Data!Q409+Data!S409+Data!U409+Data!W409+Data!Y409+Data!AA409+Data!AC409+Data!AE409+Data!AG409+Data!AI409+Data!AK409+Data!AM409+Data!AO409+Data!AQ409+Data!AS409+Data!AU409+Data!AW409+Data!AY409+Data!BA409+Data!BC409+Data!BE409+Data!BG409+Data!BI409+Data!BK409+Data!BM409+Data!BO409+Data!BQ409+Data!BS409+Data!BU409+Data!BW409+Data!BY409+Data!CA409+Data!CC409+Data!CE409+Data!CG409+Data!CI409+Data!CK409+Data!CM409+Data!CO409+Data!CQ409+Data!CS409+Data!CU409+Data!CW409</f>
        <v>0</v>
      </c>
      <c r="D409">
        <f t="shared" si="39"/>
        <v>0</v>
      </c>
      <c r="E409">
        <f>COUNT(Data!B409:CW409)</f>
        <v>0</v>
      </c>
      <c r="F409" t="str">
        <f t="shared" si="40"/>
        <v/>
      </c>
      <c r="G409" t="str">
        <f t="shared" si="41"/>
        <v/>
      </c>
      <c r="H409" t="str">
        <f t="shared" si="42"/>
        <v/>
      </c>
    </row>
    <row r="410" spans="2:8" x14ac:dyDescent="0.15">
      <c r="B410">
        <f>Data!B410+Data!D410+Data!F410+Data!H410+Data!J410+Data!L410+Data!N410+Data!P410+Data!R410+Data!T410+Data!V410+Data!X410+Data!Z410+Data!AB410+Data!AD410+Data!AF410+Data!AH410+Data!AJ410+Data!AL410+Data!AN410+Data!AP410+Data!AR410+Data!AT410+Data!AV410+Data!AX410+Data!AZ410+Data!BB410+Data!BD410+Data!BF410+Data!BH410+Data!BJ410+Data!BL410+Data!BN410+Data!BP410+Data!BR410+Data!BT410+Data!BV410+Data!BX410+Data!BZ410+Data!CB410+Data!CD410+Data!CF410+Data!CH410+Data!CJ410+Data!CL410+Data!CN410+Data!CP410+Data!CR410+Data!CT410+Data!CV410</f>
        <v>0</v>
      </c>
      <c r="C410">
        <f>Data!C410+Data!E410+Data!G410+Data!I410+Data!K410+Data!M410+Data!O410+Data!Q410+Data!S410+Data!U410+Data!W410+Data!Y410+Data!AA410+Data!AC410+Data!AE410+Data!AG410+Data!AI410+Data!AK410+Data!AM410+Data!AO410+Data!AQ410+Data!AS410+Data!AU410+Data!AW410+Data!AY410+Data!BA410+Data!BC410+Data!BE410+Data!BG410+Data!BI410+Data!BK410+Data!BM410+Data!BO410+Data!BQ410+Data!BS410+Data!BU410+Data!BW410+Data!BY410+Data!CA410+Data!CC410+Data!CE410+Data!CG410+Data!CI410+Data!CK410+Data!CM410+Data!CO410+Data!CQ410+Data!CS410+Data!CU410+Data!CW410</f>
        <v>0</v>
      </c>
      <c r="D410">
        <f t="shared" si="39"/>
        <v>0</v>
      </c>
      <c r="E410">
        <f>COUNT(Data!B410:CW410)</f>
        <v>0</v>
      </c>
      <c r="F410" t="str">
        <f t="shared" si="40"/>
        <v/>
      </c>
      <c r="G410" t="str">
        <f t="shared" si="41"/>
        <v/>
      </c>
      <c r="H410" t="str">
        <f t="shared" si="42"/>
        <v/>
      </c>
    </row>
    <row r="411" spans="2:8" x14ac:dyDescent="0.15">
      <c r="B411">
        <f>Data!B411+Data!D411+Data!F411+Data!H411+Data!J411+Data!L411+Data!N411+Data!P411+Data!R411+Data!T411+Data!V411+Data!X411+Data!Z411+Data!AB411+Data!AD411+Data!AF411+Data!AH411+Data!AJ411+Data!AL411+Data!AN411+Data!AP411+Data!AR411+Data!AT411+Data!AV411+Data!AX411+Data!AZ411+Data!BB411+Data!BD411+Data!BF411+Data!BH411+Data!BJ411+Data!BL411+Data!BN411+Data!BP411+Data!BR411+Data!BT411+Data!BV411+Data!BX411+Data!BZ411+Data!CB411+Data!CD411+Data!CF411+Data!CH411+Data!CJ411+Data!CL411+Data!CN411+Data!CP411+Data!CR411+Data!CT411+Data!CV411</f>
        <v>0</v>
      </c>
      <c r="C411">
        <f>Data!C411+Data!E411+Data!G411+Data!I411+Data!K411+Data!M411+Data!O411+Data!Q411+Data!S411+Data!U411+Data!W411+Data!Y411+Data!AA411+Data!AC411+Data!AE411+Data!AG411+Data!AI411+Data!AK411+Data!AM411+Data!AO411+Data!AQ411+Data!AS411+Data!AU411+Data!AW411+Data!AY411+Data!BA411+Data!BC411+Data!BE411+Data!BG411+Data!BI411+Data!BK411+Data!BM411+Data!BO411+Data!BQ411+Data!BS411+Data!BU411+Data!BW411+Data!BY411+Data!CA411+Data!CC411+Data!CE411+Data!CG411+Data!CI411+Data!CK411+Data!CM411+Data!CO411+Data!CQ411+Data!CS411+Data!CU411+Data!CW411</f>
        <v>0</v>
      </c>
      <c r="D411">
        <f t="shared" si="39"/>
        <v>0</v>
      </c>
      <c r="E411">
        <f>COUNT(Data!B411:CW411)</f>
        <v>0</v>
      </c>
      <c r="F411" t="str">
        <f t="shared" si="40"/>
        <v/>
      </c>
      <c r="G411" t="str">
        <f t="shared" si="41"/>
        <v/>
      </c>
      <c r="H411" t="str">
        <f t="shared" si="42"/>
        <v/>
      </c>
    </row>
    <row r="412" spans="2:8" x14ac:dyDescent="0.15">
      <c r="B412">
        <f>Data!B412+Data!D412+Data!F412+Data!H412+Data!J412+Data!L412+Data!N412+Data!P412+Data!R412+Data!T412+Data!V412+Data!X412+Data!Z412+Data!AB412+Data!AD412+Data!AF412+Data!AH412+Data!AJ412+Data!AL412+Data!AN412+Data!AP412+Data!AR412+Data!AT412+Data!AV412+Data!AX412+Data!AZ412+Data!BB412+Data!BD412+Data!BF412+Data!BH412+Data!BJ412+Data!BL412+Data!BN412+Data!BP412+Data!BR412+Data!BT412+Data!BV412+Data!BX412+Data!BZ412+Data!CB412+Data!CD412+Data!CF412+Data!CH412+Data!CJ412+Data!CL412+Data!CN412+Data!CP412+Data!CR412+Data!CT412+Data!CV412</f>
        <v>0</v>
      </c>
      <c r="C412">
        <f>Data!C412+Data!E412+Data!G412+Data!I412+Data!K412+Data!M412+Data!O412+Data!Q412+Data!S412+Data!U412+Data!W412+Data!Y412+Data!AA412+Data!AC412+Data!AE412+Data!AG412+Data!AI412+Data!AK412+Data!AM412+Data!AO412+Data!AQ412+Data!AS412+Data!AU412+Data!AW412+Data!AY412+Data!BA412+Data!BC412+Data!BE412+Data!BG412+Data!BI412+Data!BK412+Data!BM412+Data!BO412+Data!BQ412+Data!BS412+Data!BU412+Data!BW412+Data!BY412+Data!CA412+Data!CC412+Data!CE412+Data!CG412+Data!CI412+Data!CK412+Data!CM412+Data!CO412+Data!CQ412+Data!CS412+Data!CU412+Data!CW412</f>
        <v>0</v>
      </c>
      <c r="D412">
        <f t="shared" si="39"/>
        <v>0</v>
      </c>
      <c r="E412">
        <f>COUNT(Data!B412:CW412)</f>
        <v>0</v>
      </c>
      <c r="F412" t="str">
        <f t="shared" si="40"/>
        <v/>
      </c>
      <c r="G412" t="str">
        <f t="shared" si="41"/>
        <v/>
      </c>
      <c r="H412" t="str">
        <f t="shared" si="42"/>
        <v/>
      </c>
    </row>
    <row r="413" spans="2:8" x14ac:dyDescent="0.15">
      <c r="B413">
        <f>Data!B413+Data!D413+Data!F413+Data!H413+Data!J413+Data!L413+Data!N413+Data!P413+Data!R413+Data!T413+Data!V413+Data!X413+Data!Z413+Data!AB413+Data!AD413+Data!AF413+Data!AH413+Data!AJ413+Data!AL413+Data!AN413+Data!AP413+Data!AR413+Data!AT413+Data!AV413+Data!AX413+Data!AZ413+Data!BB413+Data!BD413+Data!BF413+Data!BH413+Data!BJ413+Data!BL413+Data!BN413+Data!BP413+Data!BR413+Data!BT413+Data!BV413+Data!BX413+Data!BZ413+Data!CB413+Data!CD413+Data!CF413+Data!CH413+Data!CJ413+Data!CL413+Data!CN413+Data!CP413+Data!CR413+Data!CT413+Data!CV413</f>
        <v>0</v>
      </c>
      <c r="C413">
        <f>Data!C413+Data!E413+Data!G413+Data!I413+Data!K413+Data!M413+Data!O413+Data!Q413+Data!S413+Data!U413+Data!W413+Data!Y413+Data!AA413+Data!AC413+Data!AE413+Data!AG413+Data!AI413+Data!AK413+Data!AM413+Data!AO413+Data!AQ413+Data!AS413+Data!AU413+Data!AW413+Data!AY413+Data!BA413+Data!BC413+Data!BE413+Data!BG413+Data!BI413+Data!BK413+Data!BM413+Data!BO413+Data!BQ413+Data!BS413+Data!BU413+Data!BW413+Data!BY413+Data!CA413+Data!CC413+Data!CE413+Data!CG413+Data!CI413+Data!CK413+Data!CM413+Data!CO413+Data!CQ413+Data!CS413+Data!CU413+Data!CW413</f>
        <v>0</v>
      </c>
      <c r="D413">
        <f t="shared" si="39"/>
        <v>0</v>
      </c>
      <c r="E413">
        <f>COUNT(Data!B413:CW413)</f>
        <v>0</v>
      </c>
      <c r="F413" t="str">
        <f t="shared" si="40"/>
        <v/>
      </c>
      <c r="G413" t="str">
        <f t="shared" si="41"/>
        <v/>
      </c>
      <c r="H413" t="str">
        <f t="shared" si="42"/>
        <v/>
      </c>
    </row>
    <row r="414" spans="2:8" x14ac:dyDescent="0.15">
      <c r="B414">
        <f>Data!B414+Data!D414+Data!F414+Data!H414+Data!J414+Data!L414+Data!N414+Data!P414+Data!R414+Data!T414+Data!V414+Data!X414+Data!Z414+Data!AB414+Data!AD414+Data!AF414+Data!AH414+Data!AJ414+Data!AL414+Data!AN414+Data!AP414+Data!AR414+Data!AT414+Data!AV414+Data!AX414+Data!AZ414+Data!BB414+Data!BD414+Data!BF414+Data!BH414+Data!BJ414+Data!BL414+Data!BN414+Data!BP414+Data!BR414+Data!BT414+Data!BV414+Data!BX414+Data!BZ414+Data!CB414+Data!CD414+Data!CF414+Data!CH414+Data!CJ414+Data!CL414+Data!CN414+Data!CP414+Data!CR414+Data!CT414+Data!CV414</f>
        <v>0</v>
      </c>
      <c r="C414">
        <f>Data!C414+Data!E414+Data!G414+Data!I414+Data!K414+Data!M414+Data!O414+Data!Q414+Data!S414+Data!U414+Data!W414+Data!Y414+Data!AA414+Data!AC414+Data!AE414+Data!AG414+Data!AI414+Data!AK414+Data!AM414+Data!AO414+Data!AQ414+Data!AS414+Data!AU414+Data!AW414+Data!AY414+Data!BA414+Data!BC414+Data!BE414+Data!BG414+Data!BI414+Data!BK414+Data!BM414+Data!BO414+Data!BQ414+Data!BS414+Data!BU414+Data!BW414+Data!BY414+Data!CA414+Data!CC414+Data!CE414+Data!CG414+Data!CI414+Data!CK414+Data!CM414+Data!CO414+Data!CQ414+Data!CS414+Data!CU414+Data!CW414</f>
        <v>0</v>
      </c>
      <c r="D414">
        <f t="shared" si="39"/>
        <v>0</v>
      </c>
      <c r="E414">
        <f>COUNT(Data!B414:CW414)</f>
        <v>0</v>
      </c>
      <c r="F414" t="str">
        <f t="shared" si="40"/>
        <v/>
      </c>
      <c r="G414" t="str">
        <f t="shared" si="41"/>
        <v/>
      </c>
      <c r="H414" t="str">
        <f t="shared" si="42"/>
        <v/>
      </c>
    </row>
    <row r="415" spans="2:8" x14ac:dyDescent="0.15">
      <c r="B415">
        <f>Data!B415+Data!D415+Data!F415+Data!H415+Data!J415+Data!L415+Data!N415+Data!P415+Data!R415+Data!T415+Data!V415+Data!X415+Data!Z415+Data!AB415+Data!AD415+Data!AF415+Data!AH415+Data!AJ415+Data!AL415+Data!AN415+Data!AP415+Data!AR415+Data!AT415+Data!AV415+Data!AX415+Data!AZ415+Data!BB415+Data!BD415+Data!BF415+Data!BH415+Data!BJ415+Data!BL415+Data!BN415+Data!BP415+Data!BR415+Data!BT415+Data!BV415+Data!BX415+Data!BZ415+Data!CB415+Data!CD415+Data!CF415+Data!CH415+Data!CJ415+Data!CL415+Data!CN415+Data!CP415+Data!CR415+Data!CT415+Data!CV415</f>
        <v>0</v>
      </c>
      <c r="C415">
        <f>Data!C415+Data!E415+Data!G415+Data!I415+Data!K415+Data!M415+Data!O415+Data!Q415+Data!S415+Data!U415+Data!W415+Data!Y415+Data!AA415+Data!AC415+Data!AE415+Data!AG415+Data!AI415+Data!AK415+Data!AM415+Data!AO415+Data!AQ415+Data!AS415+Data!AU415+Data!AW415+Data!AY415+Data!BA415+Data!BC415+Data!BE415+Data!BG415+Data!BI415+Data!BK415+Data!BM415+Data!BO415+Data!BQ415+Data!BS415+Data!BU415+Data!BW415+Data!BY415+Data!CA415+Data!CC415+Data!CE415+Data!CG415+Data!CI415+Data!CK415+Data!CM415+Data!CO415+Data!CQ415+Data!CS415+Data!CU415+Data!CW415</f>
        <v>0</v>
      </c>
      <c r="D415">
        <f t="shared" si="39"/>
        <v>0</v>
      </c>
      <c r="E415">
        <f>COUNT(Data!B415:CW415)</f>
        <v>0</v>
      </c>
      <c r="F415" t="str">
        <f t="shared" si="40"/>
        <v/>
      </c>
      <c r="G415" t="str">
        <f t="shared" si="41"/>
        <v/>
      </c>
      <c r="H415" t="str">
        <f t="shared" si="42"/>
        <v/>
      </c>
    </row>
    <row r="416" spans="2:8" x14ac:dyDescent="0.15">
      <c r="B416">
        <f>Data!B416+Data!D416+Data!F416+Data!H416+Data!J416+Data!L416+Data!N416+Data!P416+Data!R416+Data!T416+Data!V416+Data!X416+Data!Z416+Data!AB416+Data!AD416+Data!AF416+Data!AH416+Data!AJ416+Data!AL416+Data!AN416+Data!AP416+Data!AR416+Data!AT416+Data!AV416+Data!AX416+Data!AZ416+Data!BB416+Data!BD416+Data!BF416+Data!BH416+Data!BJ416+Data!BL416+Data!BN416+Data!BP416+Data!BR416+Data!BT416+Data!BV416+Data!BX416+Data!BZ416+Data!CB416+Data!CD416+Data!CF416+Data!CH416+Data!CJ416+Data!CL416+Data!CN416+Data!CP416+Data!CR416+Data!CT416+Data!CV416</f>
        <v>0</v>
      </c>
      <c r="C416">
        <f>Data!C416+Data!E416+Data!G416+Data!I416+Data!K416+Data!M416+Data!O416+Data!Q416+Data!S416+Data!U416+Data!W416+Data!Y416+Data!AA416+Data!AC416+Data!AE416+Data!AG416+Data!AI416+Data!AK416+Data!AM416+Data!AO416+Data!AQ416+Data!AS416+Data!AU416+Data!AW416+Data!AY416+Data!BA416+Data!BC416+Data!BE416+Data!BG416+Data!BI416+Data!BK416+Data!BM416+Data!BO416+Data!BQ416+Data!BS416+Data!BU416+Data!BW416+Data!BY416+Data!CA416+Data!CC416+Data!CE416+Data!CG416+Data!CI416+Data!CK416+Data!CM416+Data!CO416+Data!CQ416+Data!CS416+Data!CU416+Data!CW416</f>
        <v>0</v>
      </c>
      <c r="D416">
        <f t="shared" si="39"/>
        <v>0</v>
      </c>
      <c r="E416">
        <f>COUNT(Data!B416:CW416)</f>
        <v>0</v>
      </c>
      <c r="F416" t="str">
        <f t="shared" si="40"/>
        <v/>
      </c>
      <c r="G416" t="str">
        <f t="shared" si="41"/>
        <v/>
      </c>
      <c r="H416" t="str">
        <f t="shared" si="42"/>
        <v/>
      </c>
    </row>
    <row r="417" spans="2:8" x14ac:dyDescent="0.15">
      <c r="B417">
        <f>Data!B417+Data!D417+Data!F417+Data!H417+Data!J417+Data!L417+Data!N417+Data!P417+Data!R417+Data!T417+Data!V417+Data!X417+Data!Z417+Data!AB417+Data!AD417+Data!AF417+Data!AH417+Data!AJ417+Data!AL417+Data!AN417+Data!AP417+Data!AR417+Data!AT417+Data!AV417+Data!AX417+Data!AZ417+Data!BB417+Data!BD417+Data!BF417+Data!BH417+Data!BJ417+Data!BL417+Data!BN417+Data!BP417+Data!BR417+Data!BT417+Data!BV417+Data!BX417+Data!BZ417+Data!CB417+Data!CD417+Data!CF417+Data!CH417+Data!CJ417+Data!CL417+Data!CN417+Data!CP417+Data!CR417+Data!CT417+Data!CV417</f>
        <v>0</v>
      </c>
      <c r="C417">
        <f>Data!C417+Data!E417+Data!G417+Data!I417+Data!K417+Data!M417+Data!O417+Data!Q417+Data!S417+Data!U417+Data!W417+Data!Y417+Data!AA417+Data!AC417+Data!AE417+Data!AG417+Data!AI417+Data!AK417+Data!AM417+Data!AO417+Data!AQ417+Data!AS417+Data!AU417+Data!AW417+Data!AY417+Data!BA417+Data!BC417+Data!BE417+Data!BG417+Data!BI417+Data!BK417+Data!BM417+Data!BO417+Data!BQ417+Data!BS417+Data!BU417+Data!BW417+Data!BY417+Data!CA417+Data!CC417+Data!CE417+Data!CG417+Data!CI417+Data!CK417+Data!CM417+Data!CO417+Data!CQ417+Data!CS417+Data!CU417+Data!CW417</f>
        <v>0</v>
      </c>
      <c r="D417">
        <f t="shared" si="39"/>
        <v>0</v>
      </c>
      <c r="E417">
        <f>COUNT(Data!B417:CW417)</f>
        <v>0</v>
      </c>
      <c r="F417" t="str">
        <f t="shared" si="40"/>
        <v/>
      </c>
      <c r="G417" t="str">
        <f t="shared" si="41"/>
        <v/>
      </c>
      <c r="H417" t="str">
        <f t="shared" si="42"/>
        <v/>
      </c>
    </row>
    <row r="418" spans="2:8" x14ac:dyDescent="0.15">
      <c r="B418">
        <f>Data!B418+Data!D418+Data!F418+Data!H418+Data!J418+Data!L418+Data!N418+Data!P418+Data!R418+Data!T418+Data!V418+Data!X418+Data!Z418+Data!AB418+Data!AD418+Data!AF418+Data!AH418+Data!AJ418+Data!AL418+Data!AN418+Data!AP418+Data!AR418+Data!AT418+Data!AV418+Data!AX418+Data!AZ418+Data!BB418+Data!BD418+Data!BF418+Data!BH418+Data!BJ418+Data!BL418+Data!BN418+Data!BP418+Data!BR418+Data!BT418+Data!BV418+Data!BX418+Data!BZ418+Data!CB418+Data!CD418+Data!CF418+Data!CH418+Data!CJ418+Data!CL418+Data!CN418+Data!CP418+Data!CR418+Data!CT418+Data!CV418</f>
        <v>0</v>
      </c>
      <c r="C418">
        <f>Data!C418+Data!E418+Data!G418+Data!I418+Data!K418+Data!M418+Data!O418+Data!Q418+Data!S418+Data!U418+Data!W418+Data!Y418+Data!AA418+Data!AC418+Data!AE418+Data!AG418+Data!AI418+Data!AK418+Data!AM418+Data!AO418+Data!AQ418+Data!AS418+Data!AU418+Data!AW418+Data!AY418+Data!BA418+Data!BC418+Data!BE418+Data!BG418+Data!BI418+Data!BK418+Data!BM418+Data!BO418+Data!BQ418+Data!BS418+Data!BU418+Data!BW418+Data!BY418+Data!CA418+Data!CC418+Data!CE418+Data!CG418+Data!CI418+Data!CK418+Data!CM418+Data!CO418+Data!CQ418+Data!CS418+Data!CU418+Data!CW418</f>
        <v>0</v>
      </c>
      <c r="D418">
        <f t="shared" si="39"/>
        <v>0</v>
      </c>
      <c r="E418">
        <f>COUNT(Data!B418:CW418)</f>
        <v>0</v>
      </c>
      <c r="F418" t="str">
        <f t="shared" si="40"/>
        <v/>
      </c>
      <c r="G418" t="str">
        <f t="shared" si="41"/>
        <v/>
      </c>
      <c r="H418" t="str">
        <f t="shared" si="42"/>
        <v/>
      </c>
    </row>
    <row r="419" spans="2:8" x14ac:dyDescent="0.15">
      <c r="B419">
        <f>Data!B419+Data!D419+Data!F419+Data!H419+Data!J419+Data!L419+Data!N419+Data!P419+Data!R419+Data!T419+Data!V419+Data!X419+Data!Z419+Data!AB419+Data!AD419+Data!AF419+Data!AH419+Data!AJ419+Data!AL419+Data!AN419+Data!AP419+Data!AR419+Data!AT419+Data!AV419+Data!AX419+Data!AZ419+Data!BB419+Data!BD419+Data!BF419+Data!BH419+Data!BJ419+Data!BL419+Data!BN419+Data!BP419+Data!BR419+Data!BT419+Data!BV419+Data!BX419+Data!BZ419+Data!CB419+Data!CD419+Data!CF419+Data!CH419+Data!CJ419+Data!CL419+Data!CN419+Data!CP419+Data!CR419+Data!CT419+Data!CV419</f>
        <v>0</v>
      </c>
      <c r="C419">
        <f>Data!C419+Data!E419+Data!G419+Data!I419+Data!K419+Data!M419+Data!O419+Data!Q419+Data!S419+Data!U419+Data!W419+Data!Y419+Data!AA419+Data!AC419+Data!AE419+Data!AG419+Data!AI419+Data!AK419+Data!AM419+Data!AO419+Data!AQ419+Data!AS419+Data!AU419+Data!AW419+Data!AY419+Data!BA419+Data!BC419+Data!BE419+Data!BG419+Data!BI419+Data!BK419+Data!BM419+Data!BO419+Data!BQ419+Data!BS419+Data!BU419+Data!BW419+Data!BY419+Data!CA419+Data!CC419+Data!CE419+Data!CG419+Data!CI419+Data!CK419+Data!CM419+Data!CO419+Data!CQ419+Data!CS419+Data!CU419+Data!CW419</f>
        <v>0</v>
      </c>
      <c r="D419">
        <f t="shared" si="39"/>
        <v>0</v>
      </c>
      <c r="E419">
        <f>COUNT(Data!B419:CW419)</f>
        <v>0</v>
      </c>
      <c r="F419" t="str">
        <f t="shared" si="40"/>
        <v/>
      </c>
      <c r="G419" t="str">
        <f t="shared" si="41"/>
        <v/>
      </c>
      <c r="H419" t="str">
        <f t="shared" si="42"/>
        <v/>
      </c>
    </row>
    <row r="420" spans="2:8" x14ac:dyDescent="0.15">
      <c r="B420">
        <f>Data!B420+Data!D420+Data!F420+Data!H420+Data!J420+Data!L420+Data!N420+Data!P420+Data!R420+Data!T420+Data!V420+Data!X420+Data!Z420+Data!AB420+Data!AD420+Data!AF420+Data!AH420+Data!AJ420+Data!AL420+Data!AN420+Data!AP420+Data!AR420+Data!AT420+Data!AV420+Data!AX420+Data!AZ420+Data!BB420+Data!BD420+Data!BF420+Data!BH420+Data!BJ420+Data!BL420+Data!BN420+Data!BP420+Data!BR420+Data!BT420+Data!BV420+Data!BX420+Data!BZ420+Data!CB420+Data!CD420+Data!CF420+Data!CH420+Data!CJ420+Data!CL420+Data!CN420+Data!CP420+Data!CR420+Data!CT420+Data!CV420</f>
        <v>0</v>
      </c>
      <c r="C420">
        <f>Data!C420+Data!E420+Data!G420+Data!I420+Data!K420+Data!M420+Data!O420+Data!Q420+Data!S420+Data!U420+Data!W420+Data!Y420+Data!AA420+Data!AC420+Data!AE420+Data!AG420+Data!AI420+Data!AK420+Data!AM420+Data!AO420+Data!AQ420+Data!AS420+Data!AU420+Data!AW420+Data!AY420+Data!BA420+Data!BC420+Data!BE420+Data!BG420+Data!BI420+Data!BK420+Data!BM420+Data!BO420+Data!BQ420+Data!BS420+Data!BU420+Data!BW420+Data!BY420+Data!CA420+Data!CC420+Data!CE420+Data!CG420+Data!CI420+Data!CK420+Data!CM420+Data!CO420+Data!CQ420+Data!CS420+Data!CU420+Data!CW420</f>
        <v>0</v>
      </c>
      <c r="D420">
        <f t="shared" si="39"/>
        <v>0</v>
      </c>
      <c r="E420">
        <f>COUNT(Data!B420:CW420)</f>
        <v>0</v>
      </c>
      <c r="F420" t="str">
        <f t="shared" si="40"/>
        <v/>
      </c>
      <c r="G420" t="str">
        <f t="shared" si="41"/>
        <v/>
      </c>
      <c r="H420" t="str">
        <f t="shared" si="42"/>
        <v/>
      </c>
    </row>
    <row r="421" spans="2:8" x14ac:dyDescent="0.15">
      <c r="B421">
        <f>Data!B421+Data!D421+Data!F421+Data!H421+Data!J421+Data!L421+Data!N421+Data!P421+Data!R421+Data!T421+Data!V421+Data!X421+Data!Z421+Data!AB421+Data!AD421+Data!AF421+Data!AH421+Data!AJ421+Data!AL421+Data!AN421+Data!AP421+Data!AR421+Data!AT421+Data!AV421+Data!AX421+Data!AZ421+Data!BB421+Data!BD421+Data!BF421+Data!BH421+Data!BJ421+Data!BL421+Data!BN421+Data!BP421+Data!BR421+Data!BT421+Data!BV421+Data!BX421+Data!BZ421+Data!CB421+Data!CD421+Data!CF421+Data!CH421+Data!CJ421+Data!CL421+Data!CN421+Data!CP421+Data!CR421+Data!CT421+Data!CV421</f>
        <v>0</v>
      </c>
      <c r="C421">
        <f>Data!C421+Data!E421+Data!G421+Data!I421+Data!K421+Data!M421+Data!O421+Data!Q421+Data!S421+Data!U421+Data!W421+Data!Y421+Data!AA421+Data!AC421+Data!AE421+Data!AG421+Data!AI421+Data!AK421+Data!AM421+Data!AO421+Data!AQ421+Data!AS421+Data!AU421+Data!AW421+Data!AY421+Data!BA421+Data!BC421+Data!BE421+Data!BG421+Data!BI421+Data!BK421+Data!BM421+Data!BO421+Data!BQ421+Data!BS421+Data!BU421+Data!BW421+Data!BY421+Data!CA421+Data!CC421+Data!CE421+Data!CG421+Data!CI421+Data!CK421+Data!CM421+Data!CO421+Data!CQ421+Data!CS421+Data!CU421+Data!CW421</f>
        <v>0</v>
      </c>
      <c r="D421">
        <f t="shared" si="39"/>
        <v>0</v>
      </c>
      <c r="E421">
        <f>COUNT(Data!B421:CW421)</f>
        <v>0</v>
      </c>
      <c r="F421" t="str">
        <f t="shared" si="40"/>
        <v/>
      </c>
      <c r="G421" t="str">
        <f t="shared" si="41"/>
        <v/>
      </c>
      <c r="H421" t="str">
        <f t="shared" si="42"/>
        <v/>
      </c>
    </row>
    <row r="422" spans="2:8" x14ac:dyDescent="0.15">
      <c r="B422">
        <f>Data!B422+Data!D422+Data!F422+Data!H422+Data!J422+Data!L422+Data!N422+Data!P422+Data!R422+Data!T422+Data!V422+Data!X422+Data!Z422+Data!AB422+Data!AD422+Data!AF422+Data!AH422+Data!AJ422+Data!AL422+Data!AN422+Data!AP422+Data!AR422+Data!AT422+Data!AV422+Data!AX422+Data!AZ422+Data!BB422+Data!BD422+Data!BF422+Data!BH422+Data!BJ422+Data!BL422+Data!BN422+Data!BP422+Data!BR422+Data!BT422+Data!BV422+Data!BX422+Data!BZ422+Data!CB422+Data!CD422+Data!CF422+Data!CH422+Data!CJ422+Data!CL422+Data!CN422+Data!CP422+Data!CR422+Data!CT422+Data!CV422</f>
        <v>0</v>
      </c>
      <c r="C422">
        <f>Data!C422+Data!E422+Data!G422+Data!I422+Data!K422+Data!M422+Data!O422+Data!Q422+Data!S422+Data!U422+Data!W422+Data!Y422+Data!AA422+Data!AC422+Data!AE422+Data!AG422+Data!AI422+Data!AK422+Data!AM422+Data!AO422+Data!AQ422+Data!AS422+Data!AU422+Data!AW422+Data!AY422+Data!BA422+Data!BC422+Data!BE422+Data!BG422+Data!BI422+Data!BK422+Data!BM422+Data!BO422+Data!BQ422+Data!BS422+Data!BU422+Data!BW422+Data!BY422+Data!CA422+Data!CC422+Data!CE422+Data!CG422+Data!CI422+Data!CK422+Data!CM422+Data!CO422+Data!CQ422+Data!CS422+Data!CU422+Data!CW422</f>
        <v>0</v>
      </c>
      <c r="D422">
        <f t="shared" si="39"/>
        <v>0</v>
      </c>
      <c r="E422">
        <f>COUNT(Data!B422:CW422)</f>
        <v>0</v>
      </c>
      <c r="F422" t="str">
        <f t="shared" si="40"/>
        <v/>
      </c>
      <c r="G422" t="str">
        <f t="shared" si="41"/>
        <v/>
      </c>
      <c r="H422" t="str">
        <f t="shared" si="42"/>
        <v/>
      </c>
    </row>
    <row r="423" spans="2:8" x14ac:dyDescent="0.15">
      <c r="B423">
        <f>Data!B423+Data!D423+Data!F423+Data!H423+Data!J423+Data!L423+Data!N423+Data!P423+Data!R423+Data!T423+Data!V423+Data!X423+Data!Z423+Data!AB423+Data!AD423+Data!AF423+Data!AH423+Data!AJ423+Data!AL423+Data!AN423+Data!AP423+Data!AR423+Data!AT423+Data!AV423+Data!AX423+Data!AZ423+Data!BB423+Data!BD423+Data!BF423+Data!BH423+Data!BJ423+Data!BL423+Data!BN423+Data!BP423+Data!BR423+Data!BT423+Data!BV423+Data!BX423+Data!BZ423+Data!CB423+Data!CD423+Data!CF423+Data!CH423+Data!CJ423+Data!CL423+Data!CN423+Data!CP423+Data!CR423+Data!CT423+Data!CV423</f>
        <v>0</v>
      </c>
      <c r="C423">
        <f>Data!C423+Data!E423+Data!G423+Data!I423+Data!K423+Data!M423+Data!O423+Data!Q423+Data!S423+Data!U423+Data!W423+Data!Y423+Data!AA423+Data!AC423+Data!AE423+Data!AG423+Data!AI423+Data!AK423+Data!AM423+Data!AO423+Data!AQ423+Data!AS423+Data!AU423+Data!AW423+Data!AY423+Data!BA423+Data!BC423+Data!BE423+Data!BG423+Data!BI423+Data!BK423+Data!BM423+Data!BO423+Data!BQ423+Data!BS423+Data!BU423+Data!BW423+Data!BY423+Data!CA423+Data!CC423+Data!CE423+Data!CG423+Data!CI423+Data!CK423+Data!CM423+Data!CO423+Data!CQ423+Data!CS423+Data!CU423+Data!CW423</f>
        <v>0</v>
      </c>
      <c r="D423">
        <f t="shared" si="39"/>
        <v>0</v>
      </c>
      <c r="E423">
        <f>COUNT(Data!B423:CW423)</f>
        <v>0</v>
      </c>
      <c r="F423" t="str">
        <f t="shared" si="40"/>
        <v/>
      </c>
      <c r="G423" t="str">
        <f t="shared" si="41"/>
        <v/>
      </c>
      <c r="H423" t="str">
        <f t="shared" si="42"/>
        <v/>
      </c>
    </row>
    <row r="424" spans="2:8" x14ac:dyDescent="0.15">
      <c r="B424">
        <f>Data!B424+Data!D424+Data!F424+Data!H424+Data!J424+Data!L424+Data!N424+Data!P424+Data!R424+Data!T424+Data!V424+Data!X424+Data!Z424+Data!AB424+Data!AD424+Data!AF424+Data!AH424+Data!AJ424+Data!AL424+Data!AN424+Data!AP424+Data!AR424+Data!AT424+Data!AV424+Data!AX424+Data!AZ424+Data!BB424+Data!BD424+Data!BF424+Data!BH424+Data!BJ424+Data!BL424+Data!BN424+Data!BP424+Data!BR424+Data!BT424+Data!BV424+Data!BX424+Data!BZ424+Data!CB424+Data!CD424+Data!CF424+Data!CH424+Data!CJ424+Data!CL424+Data!CN424+Data!CP424+Data!CR424+Data!CT424+Data!CV424</f>
        <v>0</v>
      </c>
      <c r="C424">
        <f>Data!C424+Data!E424+Data!G424+Data!I424+Data!K424+Data!M424+Data!O424+Data!Q424+Data!S424+Data!U424+Data!W424+Data!Y424+Data!AA424+Data!AC424+Data!AE424+Data!AG424+Data!AI424+Data!AK424+Data!AM424+Data!AO424+Data!AQ424+Data!AS424+Data!AU424+Data!AW424+Data!AY424+Data!BA424+Data!BC424+Data!BE424+Data!BG424+Data!BI424+Data!BK424+Data!BM424+Data!BO424+Data!BQ424+Data!BS424+Data!BU424+Data!BW424+Data!BY424+Data!CA424+Data!CC424+Data!CE424+Data!CG424+Data!CI424+Data!CK424+Data!CM424+Data!CO424+Data!CQ424+Data!CS424+Data!CU424+Data!CW424</f>
        <v>0</v>
      </c>
      <c r="D424">
        <f t="shared" si="39"/>
        <v>0</v>
      </c>
      <c r="E424">
        <f>COUNT(Data!B424:CW424)</f>
        <v>0</v>
      </c>
      <c r="F424" t="str">
        <f t="shared" si="40"/>
        <v/>
      </c>
      <c r="G424" t="str">
        <f t="shared" si="41"/>
        <v/>
      </c>
      <c r="H424" t="str">
        <f t="shared" si="42"/>
        <v/>
      </c>
    </row>
    <row r="425" spans="2:8" x14ac:dyDescent="0.15">
      <c r="B425">
        <f>Data!B425+Data!D425+Data!F425+Data!H425+Data!J425+Data!L425+Data!N425+Data!P425+Data!R425+Data!T425+Data!V425+Data!X425+Data!Z425+Data!AB425+Data!AD425+Data!AF425+Data!AH425+Data!AJ425+Data!AL425+Data!AN425+Data!AP425+Data!AR425+Data!AT425+Data!AV425+Data!AX425+Data!AZ425+Data!BB425+Data!BD425+Data!BF425+Data!BH425+Data!BJ425+Data!BL425+Data!BN425+Data!BP425+Data!BR425+Data!BT425+Data!BV425+Data!BX425+Data!BZ425+Data!CB425+Data!CD425+Data!CF425+Data!CH425+Data!CJ425+Data!CL425+Data!CN425+Data!CP425+Data!CR425+Data!CT425+Data!CV425</f>
        <v>0</v>
      </c>
      <c r="C425">
        <f>Data!C425+Data!E425+Data!G425+Data!I425+Data!K425+Data!M425+Data!O425+Data!Q425+Data!S425+Data!U425+Data!W425+Data!Y425+Data!AA425+Data!AC425+Data!AE425+Data!AG425+Data!AI425+Data!AK425+Data!AM425+Data!AO425+Data!AQ425+Data!AS425+Data!AU425+Data!AW425+Data!AY425+Data!BA425+Data!BC425+Data!BE425+Data!BG425+Data!BI425+Data!BK425+Data!BM425+Data!BO425+Data!BQ425+Data!BS425+Data!BU425+Data!BW425+Data!BY425+Data!CA425+Data!CC425+Data!CE425+Data!CG425+Data!CI425+Data!CK425+Data!CM425+Data!CO425+Data!CQ425+Data!CS425+Data!CU425+Data!CW425</f>
        <v>0</v>
      </c>
      <c r="D425">
        <f t="shared" si="39"/>
        <v>0</v>
      </c>
      <c r="E425">
        <f>COUNT(Data!B425:CW425)</f>
        <v>0</v>
      </c>
      <c r="F425" t="str">
        <f t="shared" si="40"/>
        <v/>
      </c>
      <c r="G425" t="str">
        <f t="shared" si="41"/>
        <v/>
      </c>
      <c r="H425" t="str">
        <f t="shared" si="42"/>
        <v/>
      </c>
    </row>
    <row r="426" spans="2:8" x14ac:dyDescent="0.15">
      <c r="B426">
        <f>Data!B426+Data!D426+Data!F426+Data!H426+Data!J426+Data!L426+Data!N426+Data!P426+Data!R426+Data!T426+Data!V426+Data!X426+Data!Z426+Data!AB426+Data!AD426+Data!AF426+Data!AH426+Data!AJ426+Data!AL426+Data!AN426+Data!AP426+Data!AR426+Data!AT426+Data!AV426+Data!AX426+Data!AZ426+Data!BB426+Data!BD426+Data!BF426+Data!BH426+Data!BJ426+Data!BL426+Data!BN426+Data!BP426+Data!BR426+Data!BT426+Data!BV426+Data!BX426+Data!BZ426+Data!CB426+Data!CD426+Data!CF426+Data!CH426+Data!CJ426+Data!CL426+Data!CN426+Data!CP426+Data!CR426+Data!CT426+Data!CV426</f>
        <v>0</v>
      </c>
      <c r="C426">
        <f>Data!C426+Data!E426+Data!G426+Data!I426+Data!K426+Data!M426+Data!O426+Data!Q426+Data!S426+Data!U426+Data!W426+Data!Y426+Data!AA426+Data!AC426+Data!AE426+Data!AG426+Data!AI426+Data!AK426+Data!AM426+Data!AO426+Data!AQ426+Data!AS426+Data!AU426+Data!AW426+Data!AY426+Data!BA426+Data!BC426+Data!BE426+Data!BG426+Data!BI426+Data!BK426+Data!BM426+Data!BO426+Data!BQ426+Data!BS426+Data!BU426+Data!BW426+Data!BY426+Data!CA426+Data!CC426+Data!CE426+Data!CG426+Data!CI426+Data!CK426+Data!CM426+Data!CO426+Data!CQ426+Data!CS426+Data!CU426+Data!CW426</f>
        <v>0</v>
      </c>
      <c r="D426">
        <f t="shared" si="39"/>
        <v>0</v>
      </c>
      <c r="E426">
        <f>COUNT(Data!B426:CW426)</f>
        <v>0</v>
      </c>
      <c r="F426" t="str">
        <f t="shared" si="40"/>
        <v/>
      </c>
      <c r="G426" t="str">
        <f t="shared" si="41"/>
        <v/>
      </c>
      <c r="H426" t="str">
        <f t="shared" si="42"/>
        <v/>
      </c>
    </row>
    <row r="427" spans="2:8" x14ac:dyDescent="0.15">
      <c r="B427">
        <f>Data!B427+Data!D427+Data!F427+Data!H427+Data!J427+Data!L427+Data!N427+Data!P427+Data!R427+Data!T427+Data!V427+Data!X427+Data!Z427+Data!AB427+Data!AD427+Data!AF427+Data!AH427+Data!AJ427+Data!AL427+Data!AN427+Data!AP427+Data!AR427+Data!AT427+Data!AV427+Data!AX427+Data!AZ427+Data!BB427+Data!BD427+Data!BF427+Data!BH427+Data!BJ427+Data!BL427+Data!BN427+Data!BP427+Data!BR427+Data!BT427+Data!BV427+Data!BX427+Data!BZ427+Data!CB427+Data!CD427+Data!CF427+Data!CH427+Data!CJ427+Data!CL427+Data!CN427+Data!CP427+Data!CR427+Data!CT427+Data!CV427</f>
        <v>0</v>
      </c>
      <c r="C427">
        <f>Data!C427+Data!E427+Data!G427+Data!I427+Data!K427+Data!M427+Data!O427+Data!Q427+Data!S427+Data!U427+Data!W427+Data!Y427+Data!AA427+Data!AC427+Data!AE427+Data!AG427+Data!AI427+Data!AK427+Data!AM427+Data!AO427+Data!AQ427+Data!AS427+Data!AU427+Data!AW427+Data!AY427+Data!BA427+Data!BC427+Data!BE427+Data!BG427+Data!BI427+Data!BK427+Data!BM427+Data!BO427+Data!BQ427+Data!BS427+Data!BU427+Data!BW427+Data!BY427+Data!CA427+Data!CC427+Data!CE427+Data!CG427+Data!CI427+Data!CK427+Data!CM427+Data!CO427+Data!CQ427+Data!CS427+Data!CU427+Data!CW427</f>
        <v>0</v>
      </c>
      <c r="D427">
        <f t="shared" si="39"/>
        <v>0</v>
      </c>
      <c r="E427">
        <f>COUNT(Data!B427:CW427)</f>
        <v>0</v>
      </c>
      <c r="F427" t="str">
        <f t="shared" si="40"/>
        <v/>
      </c>
      <c r="G427" t="str">
        <f t="shared" si="41"/>
        <v/>
      </c>
      <c r="H427" t="str">
        <f t="shared" si="42"/>
        <v/>
      </c>
    </row>
    <row r="428" spans="2:8" x14ac:dyDescent="0.15">
      <c r="B428">
        <f>Data!B428+Data!D428+Data!F428+Data!H428+Data!J428+Data!L428+Data!N428+Data!P428+Data!R428+Data!T428+Data!V428+Data!X428+Data!Z428+Data!AB428+Data!AD428+Data!AF428+Data!AH428+Data!AJ428+Data!AL428+Data!AN428+Data!AP428+Data!AR428+Data!AT428+Data!AV428+Data!AX428+Data!AZ428+Data!BB428+Data!BD428+Data!BF428+Data!BH428+Data!BJ428+Data!BL428+Data!BN428+Data!BP428+Data!BR428+Data!BT428+Data!BV428+Data!BX428+Data!BZ428+Data!CB428+Data!CD428+Data!CF428+Data!CH428+Data!CJ428+Data!CL428+Data!CN428+Data!CP428+Data!CR428+Data!CT428+Data!CV428</f>
        <v>0</v>
      </c>
      <c r="C428">
        <f>Data!C428+Data!E428+Data!G428+Data!I428+Data!K428+Data!M428+Data!O428+Data!Q428+Data!S428+Data!U428+Data!W428+Data!Y428+Data!AA428+Data!AC428+Data!AE428+Data!AG428+Data!AI428+Data!AK428+Data!AM428+Data!AO428+Data!AQ428+Data!AS428+Data!AU428+Data!AW428+Data!AY428+Data!BA428+Data!BC428+Data!BE428+Data!BG428+Data!BI428+Data!BK428+Data!BM428+Data!BO428+Data!BQ428+Data!BS428+Data!BU428+Data!BW428+Data!BY428+Data!CA428+Data!CC428+Data!CE428+Data!CG428+Data!CI428+Data!CK428+Data!CM428+Data!CO428+Data!CQ428+Data!CS428+Data!CU428+Data!CW428</f>
        <v>0</v>
      </c>
      <c r="D428">
        <f t="shared" si="39"/>
        <v>0</v>
      </c>
      <c r="E428">
        <f>COUNT(Data!B428:CW428)</f>
        <v>0</v>
      </c>
      <c r="F428" t="str">
        <f t="shared" si="40"/>
        <v/>
      </c>
      <c r="G428" t="str">
        <f t="shared" si="41"/>
        <v/>
      </c>
      <c r="H428" t="str">
        <f t="shared" si="42"/>
        <v/>
      </c>
    </row>
    <row r="429" spans="2:8" x14ac:dyDescent="0.15">
      <c r="B429">
        <f>Data!B429+Data!D429+Data!F429+Data!H429+Data!J429+Data!L429+Data!N429+Data!P429+Data!R429+Data!T429+Data!V429+Data!X429+Data!Z429+Data!AB429+Data!AD429+Data!AF429+Data!AH429+Data!AJ429+Data!AL429+Data!AN429+Data!AP429+Data!AR429+Data!AT429+Data!AV429+Data!AX429+Data!AZ429+Data!BB429+Data!BD429+Data!BF429+Data!BH429+Data!BJ429+Data!BL429+Data!BN429+Data!BP429+Data!BR429+Data!BT429+Data!BV429+Data!BX429+Data!BZ429+Data!CB429+Data!CD429+Data!CF429+Data!CH429+Data!CJ429+Data!CL429+Data!CN429+Data!CP429+Data!CR429+Data!CT429+Data!CV429</f>
        <v>0</v>
      </c>
      <c r="C429">
        <f>Data!C429+Data!E429+Data!G429+Data!I429+Data!K429+Data!M429+Data!O429+Data!Q429+Data!S429+Data!U429+Data!W429+Data!Y429+Data!AA429+Data!AC429+Data!AE429+Data!AG429+Data!AI429+Data!AK429+Data!AM429+Data!AO429+Data!AQ429+Data!AS429+Data!AU429+Data!AW429+Data!AY429+Data!BA429+Data!BC429+Data!BE429+Data!BG429+Data!BI429+Data!BK429+Data!BM429+Data!BO429+Data!BQ429+Data!BS429+Data!BU429+Data!BW429+Data!BY429+Data!CA429+Data!CC429+Data!CE429+Data!CG429+Data!CI429+Data!CK429+Data!CM429+Data!CO429+Data!CQ429+Data!CS429+Data!CU429+Data!CW429</f>
        <v>0</v>
      </c>
      <c r="D429">
        <f t="shared" si="39"/>
        <v>0</v>
      </c>
      <c r="E429">
        <f>COUNT(Data!B429:CW429)</f>
        <v>0</v>
      </c>
      <c r="F429" t="str">
        <f t="shared" si="40"/>
        <v/>
      </c>
      <c r="G429" t="str">
        <f t="shared" si="41"/>
        <v/>
      </c>
      <c r="H429" t="str">
        <f t="shared" si="42"/>
        <v/>
      </c>
    </row>
    <row r="430" spans="2:8" x14ac:dyDescent="0.15">
      <c r="B430">
        <f>Data!B430+Data!D430+Data!F430+Data!H430+Data!J430+Data!L430+Data!N430+Data!P430+Data!R430+Data!T430+Data!V430+Data!X430+Data!Z430+Data!AB430+Data!AD430+Data!AF430+Data!AH430+Data!AJ430+Data!AL430+Data!AN430+Data!AP430+Data!AR430+Data!AT430+Data!AV430+Data!AX430+Data!AZ430+Data!BB430+Data!BD430+Data!BF430+Data!BH430+Data!BJ430+Data!BL430+Data!BN430+Data!BP430+Data!BR430+Data!BT430+Data!BV430+Data!BX430+Data!BZ430+Data!CB430+Data!CD430+Data!CF430+Data!CH430+Data!CJ430+Data!CL430+Data!CN430+Data!CP430+Data!CR430+Data!CT430+Data!CV430</f>
        <v>0</v>
      </c>
      <c r="C430">
        <f>Data!C430+Data!E430+Data!G430+Data!I430+Data!K430+Data!M430+Data!O430+Data!Q430+Data!S430+Data!U430+Data!W430+Data!Y430+Data!AA430+Data!AC430+Data!AE430+Data!AG430+Data!AI430+Data!AK430+Data!AM430+Data!AO430+Data!AQ430+Data!AS430+Data!AU430+Data!AW430+Data!AY430+Data!BA430+Data!BC430+Data!BE430+Data!BG430+Data!BI430+Data!BK430+Data!BM430+Data!BO430+Data!BQ430+Data!BS430+Data!BU430+Data!BW430+Data!BY430+Data!CA430+Data!CC430+Data!CE430+Data!CG430+Data!CI430+Data!CK430+Data!CM430+Data!CO430+Data!CQ430+Data!CS430+Data!CU430+Data!CW430</f>
        <v>0</v>
      </c>
      <c r="D430">
        <f t="shared" si="39"/>
        <v>0</v>
      </c>
      <c r="E430">
        <f>COUNT(Data!B430:CW430)</f>
        <v>0</v>
      </c>
      <c r="F430" t="str">
        <f t="shared" si="40"/>
        <v/>
      </c>
      <c r="G430" t="str">
        <f t="shared" si="41"/>
        <v/>
      </c>
      <c r="H430" t="str">
        <f t="shared" si="42"/>
        <v/>
      </c>
    </row>
    <row r="431" spans="2:8" x14ac:dyDescent="0.15">
      <c r="B431">
        <f>Data!B431+Data!D431+Data!F431+Data!H431+Data!J431+Data!L431+Data!N431+Data!P431+Data!R431+Data!T431+Data!V431+Data!X431+Data!Z431+Data!AB431+Data!AD431+Data!AF431+Data!AH431+Data!AJ431+Data!AL431+Data!AN431+Data!AP431+Data!AR431+Data!AT431+Data!AV431+Data!AX431+Data!AZ431+Data!BB431+Data!BD431+Data!BF431+Data!BH431+Data!BJ431+Data!BL431+Data!BN431+Data!BP431+Data!BR431+Data!BT431+Data!BV431+Data!BX431+Data!BZ431+Data!CB431+Data!CD431+Data!CF431+Data!CH431+Data!CJ431+Data!CL431+Data!CN431+Data!CP431+Data!CR431+Data!CT431+Data!CV431</f>
        <v>0</v>
      </c>
      <c r="C431">
        <f>Data!C431+Data!E431+Data!G431+Data!I431+Data!K431+Data!M431+Data!O431+Data!Q431+Data!S431+Data!U431+Data!W431+Data!Y431+Data!AA431+Data!AC431+Data!AE431+Data!AG431+Data!AI431+Data!AK431+Data!AM431+Data!AO431+Data!AQ431+Data!AS431+Data!AU431+Data!AW431+Data!AY431+Data!BA431+Data!BC431+Data!BE431+Data!BG431+Data!BI431+Data!BK431+Data!BM431+Data!BO431+Data!BQ431+Data!BS431+Data!BU431+Data!BW431+Data!BY431+Data!CA431+Data!CC431+Data!CE431+Data!CG431+Data!CI431+Data!CK431+Data!CM431+Data!CO431+Data!CQ431+Data!CS431+Data!CU431+Data!CW431</f>
        <v>0</v>
      </c>
      <c r="D431">
        <f t="shared" si="39"/>
        <v>0</v>
      </c>
      <c r="E431">
        <f>COUNT(Data!B431:CW431)</f>
        <v>0</v>
      </c>
      <c r="F431" t="str">
        <f t="shared" si="40"/>
        <v/>
      </c>
      <c r="G431" t="str">
        <f t="shared" si="41"/>
        <v/>
      </c>
      <c r="H431" t="str">
        <f t="shared" si="42"/>
        <v/>
      </c>
    </row>
    <row r="432" spans="2:8" x14ac:dyDescent="0.15">
      <c r="B432">
        <f>Data!B432+Data!D432+Data!F432+Data!H432+Data!J432+Data!L432+Data!N432+Data!P432+Data!R432+Data!T432+Data!V432+Data!X432+Data!Z432+Data!AB432+Data!AD432+Data!AF432+Data!AH432+Data!AJ432+Data!AL432+Data!AN432+Data!AP432+Data!AR432+Data!AT432+Data!AV432+Data!AX432+Data!AZ432+Data!BB432+Data!BD432+Data!BF432+Data!BH432+Data!BJ432+Data!BL432+Data!BN432+Data!BP432+Data!BR432+Data!BT432+Data!BV432+Data!BX432+Data!BZ432+Data!CB432+Data!CD432+Data!CF432+Data!CH432+Data!CJ432+Data!CL432+Data!CN432+Data!CP432+Data!CR432+Data!CT432+Data!CV432</f>
        <v>0</v>
      </c>
      <c r="C432">
        <f>Data!C432+Data!E432+Data!G432+Data!I432+Data!K432+Data!M432+Data!O432+Data!Q432+Data!S432+Data!U432+Data!W432+Data!Y432+Data!AA432+Data!AC432+Data!AE432+Data!AG432+Data!AI432+Data!AK432+Data!AM432+Data!AO432+Data!AQ432+Data!AS432+Data!AU432+Data!AW432+Data!AY432+Data!BA432+Data!BC432+Data!BE432+Data!BG432+Data!BI432+Data!BK432+Data!BM432+Data!BO432+Data!BQ432+Data!BS432+Data!BU432+Data!BW432+Data!BY432+Data!CA432+Data!CC432+Data!CE432+Data!CG432+Data!CI432+Data!CK432+Data!CM432+Data!CO432+Data!CQ432+Data!CS432+Data!CU432+Data!CW432</f>
        <v>0</v>
      </c>
      <c r="D432">
        <f t="shared" si="39"/>
        <v>0</v>
      </c>
      <c r="E432">
        <f>COUNT(Data!B432:CW432)</f>
        <v>0</v>
      </c>
      <c r="F432" t="str">
        <f t="shared" si="40"/>
        <v/>
      </c>
      <c r="G432" t="str">
        <f t="shared" si="41"/>
        <v/>
      </c>
      <c r="H432" t="str">
        <f t="shared" si="42"/>
        <v/>
      </c>
    </row>
    <row r="433" spans="2:8" x14ac:dyDescent="0.15">
      <c r="B433">
        <f>Data!B433+Data!D433+Data!F433+Data!H433+Data!J433+Data!L433+Data!N433+Data!P433+Data!R433+Data!T433+Data!V433+Data!X433+Data!Z433+Data!AB433+Data!AD433+Data!AF433+Data!AH433+Data!AJ433+Data!AL433+Data!AN433+Data!AP433+Data!AR433+Data!AT433+Data!AV433+Data!AX433+Data!AZ433+Data!BB433+Data!BD433+Data!BF433+Data!BH433+Data!BJ433+Data!BL433+Data!BN433+Data!BP433+Data!BR433+Data!BT433+Data!BV433+Data!BX433+Data!BZ433+Data!CB433+Data!CD433+Data!CF433+Data!CH433+Data!CJ433+Data!CL433+Data!CN433+Data!CP433+Data!CR433+Data!CT433+Data!CV433</f>
        <v>0</v>
      </c>
      <c r="C433">
        <f>Data!C433+Data!E433+Data!G433+Data!I433+Data!K433+Data!M433+Data!O433+Data!Q433+Data!S433+Data!U433+Data!W433+Data!Y433+Data!AA433+Data!AC433+Data!AE433+Data!AG433+Data!AI433+Data!AK433+Data!AM433+Data!AO433+Data!AQ433+Data!AS433+Data!AU433+Data!AW433+Data!AY433+Data!BA433+Data!BC433+Data!BE433+Data!BG433+Data!BI433+Data!BK433+Data!BM433+Data!BO433+Data!BQ433+Data!BS433+Data!BU433+Data!BW433+Data!BY433+Data!CA433+Data!CC433+Data!CE433+Data!CG433+Data!CI433+Data!CK433+Data!CM433+Data!CO433+Data!CQ433+Data!CS433+Data!CU433+Data!CW433</f>
        <v>0</v>
      </c>
      <c r="D433">
        <f t="shared" si="39"/>
        <v>0</v>
      </c>
      <c r="E433">
        <f>COUNT(Data!B433:CW433)</f>
        <v>0</v>
      </c>
      <c r="F433" t="str">
        <f t="shared" si="40"/>
        <v/>
      </c>
      <c r="G433" t="str">
        <f t="shared" si="41"/>
        <v/>
      </c>
      <c r="H433" t="str">
        <f t="shared" si="42"/>
        <v/>
      </c>
    </row>
    <row r="434" spans="2:8" x14ac:dyDescent="0.15">
      <c r="B434">
        <f>Data!B434+Data!D434+Data!F434+Data!H434+Data!J434+Data!L434+Data!N434+Data!P434+Data!R434+Data!T434+Data!V434+Data!X434+Data!Z434+Data!AB434+Data!AD434+Data!AF434+Data!AH434+Data!AJ434+Data!AL434+Data!AN434+Data!AP434+Data!AR434+Data!AT434+Data!AV434+Data!AX434+Data!AZ434+Data!BB434+Data!BD434+Data!BF434+Data!BH434+Data!BJ434+Data!BL434+Data!BN434+Data!BP434+Data!BR434+Data!BT434+Data!BV434+Data!BX434+Data!BZ434+Data!CB434+Data!CD434+Data!CF434+Data!CH434+Data!CJ434+Data!CL434+Data!CN434+Data!CP434+Data!CR434+Data!CT434+Data!CV434</f>
        <v>0</v>
      </c>
      <c r="C434">
        <f>Data!C434+Data!E434+Data!G434+Data!I434+Data!K434+Data!M434+Data!O434+Data!Q434+Data!S434+Data!U434+Data!W434+Data!Y434+Data!AA434+Data!AC434+Data!AE434+Data!AG434+Data!AI434+Data!AK434+Data!AM434+Data!AO434+Data!AQ434+Data!AS434+Data!AU434+Data!AW434+Data!AY434+Data!BA434+Data!BC434+Data!BE434+Data!BG434+Data!BI434+Data!BK434+Data!BM434+Data!BO434+Data!BQ434+Data!BS434+Data!BU434+Data!BW434+Data!BY434+Data!CA434+Data!CC434+Data!CE434+Data!CG434+Data!CI434+Data!CK434+Data!CM434+Data!CO434+Data!CQ434+Data!CS434+Data!CU434+Data!CW434</f>
        <v>0</v>
      </c>
      <c r="D434">
        <f t="shared" si="39"/>
        <v>0</v>
      </c>
      <c r="E434">
        <f>COUNT(Data!B434:CW434)</f>
        <v>0</v>
      </c>
      <c r="F434" t="str">
        <f t="shared" si="40"/>
        <v/>
      </c>
      <c r="G434" t="str">
        <f t="shared" si="41"/>
        <v/>
      </c>
      <c r="H434" t="str">
        <f t="shared" si="42"/>
        <v/>
      </c>
    </row>
    <row r="435" spans="2:8" x14ac:dyDescent="0.15">
      <c r="B435">
        <f>Data!B435+Data!D435+Data!F435+Data!H435+Data!J435+Data!L435+Data!N435+Data!P435+Data!R435+Data!T435+Data!V435+Data!X435+Data!Z435+Data!AB435+Data!AD435+Data!AF435+Data!AH435+Data!AJ435+Data!AL435+Data!AN435+Data!AP435+Data!AR435+Data!AT435+Data!AV435+Data!AX435+Data!AZ435+Data!BB435+Data!BD435+Data!BF435+Data!BH435+Data!BJ435+Data!BL435+Data!BN435+Data!BP435+Data!BR435+Data!BT435+Data!BV435+Data!BX435+Data!BZ435+Data!CB435+Data!CD435+Data!CF435+Data!CH435+Data!CJ435+Data!CL435+Data!CN435+Data!CP435+Data!CR435+Data!CT435+Data!CV435</f>
        <v>0</v>
      </c>
      <c r="C435">
        <f>Data!C435+Data!E435+Data!G435+Data!I435+Data!K435+Data!M435+Data!O435+Data!Q435+Data!S435+Data!U435+Data!W435+Data!Y435+Data!AA435+Data!AC435+Data!AE435+Data!AG435+Data!AI435+Data!AK435+Data!AM435+Data!AO435+Data!AQ435+Data!AS435+Data!AU435+Data!AW435+Data!AY435+Data!BA435+Data!BC435+Data!BE435+Data!BG435+Data!BI435+Data!BK435+Data!BM435+Data!BO435+Data!BQ435+Data!BS435+Data!BU435+Data!BW435+Data!BY435+Data!CA435+Data!CC435+Data!CE435+Data!CG435+Data!CI435+Data!CK435+Data!CM435+Data!CO435+Data!CQ435+Data!CS435+Data!CU435+Data!CW435</f>
        <v>0</v>
      </c>
      <c r="D435">
        <f t="shared" si="39"/>
        <v>0</v>
      </c>
      <c r="E435">
        <f>COUNT(Data!B435:CW435)</f>
        <v>0</v>
      </c>
      <c r="F435" t="str">
        <f t="shared" si="40"/>
        <v/>
      </c>
      <c r="G435" t="str">
        <f t="shared" si="41"/>
        <v/>
      </c>
      <c r="H435" t="str">
        <f t="shared" si="42"/>
        <v/>
      </c>
    </row>
    <row r="436" spans="2:8" x14ac:dyDescent="0.15">
      <c r="B436">
        <f>Data!B436+Data!D436+Data!F436+Data!H436+Data!J436+Data!L436+Data!N436+Data!P436+Data!R436+Data!T436+Data!V436+Data!X436+Data!Z436+Data!AB436+Data!AD436+Data!AF436+Data!AH436+Data!AJ436+Data!AL436+Data!AN436+Data!AP436+Data!AR436+Data!AT436+Data!AV436+Data!AX436+Data!AZ436+Data!BB436+Data!BD436+Data!BF436+Data!BH436+Data!BJ436+Data!BL436+Data!BN436+Data!BP436+Data!BR436+Data!BT436+Data!BV436+Data!BX436+Data!BZ436+Data!CB436+Data!CD436+Data!CF436+Data!CH436+Data!CJ436+Data!CL436+Data!CN436+Data!CP436+Data!CR436+Data!CT436+Data!CV436</f>
        <v>0</v>
      </c>
      <c r="C436">
        <f>Data!C436+Data!E436+Data!G436+Data!I436+Data!K436+Data!M436+Data!O436+Data!Q436+Data!S436+Data!U436+Data!W436+Data!Y436+Data!AA436+Data!AC436+Data!AE436+Data!AG436+Data!AI436+Data!AK436+Data!AM436+Data!AO436+Data!AQ436+Data!AS436+Data!AU436+Data!AW436+Data!AY436+Data!BA436+Data!BC436+Data!BE436+Data!BG436+Data!BI436+Data!BK436+Data!BM436+Data!BO436+Data!BQ436+Data!BS436+Data!BU436+Data!BW436+Data!BY436+Data!CA436+Data!CC436+Data!CE436+Data!CG436+Data!CI436+Data!CK436+Data!CM436+Data!CO436+Data!CQ436+Data!CS436+Data!CU436+Data!CW436</f>
        <v>0</v>
      </c>
      <c r="D436">
        <f t="shared" si="39"/>
        <v>0</v>
      </c>
      <c r="E436">
        <f>COUNT(Data!B436:CW436)</f>
        <v>0</v>
      </c>
      <c r="F436" t="str">
        <f t="shared" si="40"/>
        <v/>
      </c>
      <c r="G436" t="str">
        <f t="shared" si="41"/>
        <v/>
      </c>
      <c r="H436" t="str">
        <f t="shared" si="42"/>
        <v/>
      </c>
    </row>
    <row r="437" spans="2:8" x14ac:dyDescent="0.15">
      <c r="B437">
        <f>Data!B437+Data!D437+Data!F437+Data!H437+Data!J437+Data!L437+Data!N437+Data!P437+Data!R437+Data!T437+Data!V437+Data!X437+Data!Z437+Data!AB437+Data!AD437+Data!AF437+Data!AH437+Data!AJ437+Data!AL437+Data!AN437+Data!AP437+Data!AR437+Data!AT437+Data!AV437+Data!AX437+Data!AZ437+Data!BB437+Data!BD437+Data!BF437+Data!BH437+Data!BJ437+Data!BL437+Data!BN437+Data!BP437+Data!BR437+Data!BT437+Data!BV437+Data!BX437+Data!BZ437+Data!CB437+Data!CD437+Data!CF437+Data!CH437+Data!CJ437+Data!CL437+Data!CN437+Data!CP437+Data!CR437+Data!CT437+Data!CV437</f>
        <v>0</v>
      </c>
      <c r="C437">
        <f>Data!C437+Data!E437+Data!G437+Data!I437+Data!K437+Data!M437+Data!O437+Data!Q437+Data!S437+Data!U437+Data!W437+Data!Y437+Data!AA437+Data!AC437+Data!AE437+Data!AG437+Data!AI437+Data!AK437+Data!AM437+Data!AO437+Data!AQ437+Data!AS437+Data!AU437+Data!AW437+Data!AY437+Data!BA437+Data!BC437+Data!BE437+Data!BG437+Data!BI437+Data!BK437+Data!BM437+Data!BO437+Data!BQ437+Data!BS437+Data!BU437+Data!BW437+Data!BY437+Data!CA437+Data!CC437+Data!CE437+Data!CG437+Data!CI437+Data!CK437+Data!CM437+Data!CO437+Data!CQ437+Data!CS437+Data!CU437+Data!CW437</f>
        <v>0</v>
      </c>
      <c r="D437">
        <f t="shared" si="39"/>
        <v>0</v>
      </c>
      <c r="E437">
        <f>COUNT(Data!B437:CW437)</f>
        <v>0</v>
      </c>
      <c r="F437" t="str">
        <f t="shared" si="40"/>
        <v/>
      </c>
      <c r="G437" t="str">
        <f t="shared" si="41"/>
        <v/>
      </c>
      <c r="H437" t="str">
        <f t="shared" si="42"/>
        <v/>
      </c>
    </row>
    <row r="438" spans="2:8" x14ac:dyDescent="0.15">
      <c r="B438">
        <f>Data!B438+Data!D438+Data!F438+Data!H438+Data!J438+Data!L438+Data!N438+Data!P438+Data!R438+Data!T438+Data!V438+Data!X438+Data!Z438+Data!AB438+Data!AD438+Data!AF438+Data!AH438+Data!AJ438+Data!AL438+Data!AN438+Data!AP438+Data!AR438+Data!AT438+Data!AV438+Data!AX438+Data!AZ438+Data!BB438+Data!BD438+Data!BF438+Data!BH438+Data!BJ438+Data!BL438+Data!BN438+Data!BP438+Data!BR438+Data!BT438+Data!BV438+Data!BX438+Data!BZ438+Data!CB438+Data!CD438+Data!CF438+Data!CH438+Data!CJ438+Data!CL438+Data!CN438+Data!CP438+Data!CR438+Data!CT438+Data!CV438</f>
        <v>0</v>
      </c>
      <c r="C438">
        <f>Data!C438+Data!E438+Data!G438+Data!I438+Data!K438+Data!M438+Data!O438+Data!Q438+Data!S438+Data!U438+Data!W438+Data!Y438+Data!AA438+Data!AC438+Data!AE438+Data!AG438+Data!AI438+Data!AK438+Data!AM438+Data!AO438+Data!AQ438+Data!AS438+Data!AU438+Data!AW438+Data!AY438+Data!BA438+Data!BC438+Data!BE438+Data!BG438+Data!BI438+Data!BK438+Data!BM438+Data!BO438+Data!BQ438+Data!BS438+Data!BU438+Data!BW438+Data!BY438+Data!CA438+Data!CC438+Data!CE438+Data!CG438+Data!CI438+Data!CK438+Data!CM438+Data!CO438+Data!CQ438+Data!CS438+Data!CU438+Data!CW438</f>
        <v>0</v>
      </c>
      <c r="D438">
        <f t="shared" si="39"/>
        <v>0</v>
      </c>
      <c r="E438">
        <f>COUNT(Data!B438:CW438)</f>
        <v>0</v>
      </c>
      <c r="F438" t="str">
        <f t="shared" si="40"/>
        <v/>
      </c>
      <c r="G438" t="str">
        <f t="shared" si="41"/>
        <v/>
      </c>
      <c r="H438" t="str">
        <f t="shared" si="42"/>
        <v/>
      </c>
    </row>
    <row r="439" spans="2:8" x14ac:dyDescent="0.15">
      <c r="B439">
        <f>Data!B439+Data!D439+Data!F439+Data!H439+Data!J439+Data!L439+Data!N439+Data!P439+Data!R439+Data!T439+Data!V439+Data!X439+Data!Z439+Data!AB439+Data!AD439+Data!AF439+Data!AH439+Data!AJ439+Data!AL439+Data!AN439+Data!AP439+Data!AR439+Data!AT439+Data!AV439+Data!AX439+Data!AZ439+Data!BB439+Data!BD439+Data!BF439+Data!BH439+Data!BJ439+Data!BL439+Data!BN439+Data!BP439+Data!BR439+Data!BT439+Data!BV439+Data!BX439+Data!BZ439+Data!CB439+Data!CD439+Data!CF439+Data!CH439+Data!CJ439+Data!CL439+Data!CN439+Data!CP439+Data!CR439+Data!CT439+Data!CV439</f>
        <v>0</v>
      </c>
      <c r="C439">
        <f>Data!C439+Data!E439+Data!G439+Data!I439+Data!K439+Data!M439+Data!O439+Data!Q439+Data!S439+Data!U439+Data!W439+Data!Y439+Data!AA439+Data!AC439+Data!AE439+Data!AG439+Data!AI439+Data!AK439+Data!AM439+Data!AO439+Data!AQ439+Data!AS439+Data!AU439+Data!AW439+Data!AY439+Data!BA439+Data!BC439+Data!BE439+Data!BG439+Data!BI439+Data!BK439+Data!BM439+Data!BO439+Data!BQ439+Data!BS439+Data!BU439+Data!BW439+Data!BY439+Data!CA439+Data!CC439+Data!CE439+Data!CG439+Data!CI439+Data!CK439+Data!CM439+Data!CO439+Data!CQ439+Data!CS439+Data!CU439+Data!CW439</f>
        <v>0</v>
      </c>
      <c r="D439">
        <f t="shared" si="39"/>
        <v>0</v>
      </c>
      <c r="E439">
        <f>COUNT(Data!B439:CW439)</f>
        <v>0</v>
      </c>
      <c r="F439" t="str">
        <f t="shared" si="40"/>
        <v/>
      </c>
      <c r="G439" t="str">
        <f t="shared" si="41"/>
        <v/>
      </c>
      <c r="H439" t="str">
        <f t="shared" si="42"/>
        <v/>
      </c>
    </row>
    <row r="440" spans="2:8" x14ac:dyDescent="0.15">
      <c r="B440">
        <f>Data!B440+Data!D440+Data!F440+Data!H440+Data!J440+Data!L440+Data!N440+Data!P440+Data!R440+Data!T440+Data!V440+Data!X440+Data!Z440+Data!AB440+Data!AD440+Data!AF440+Data!AH440+Data!AJ440+Data!AL440+Data!AN440+Data!AP440+Data!AR440+Data!AT440+Data!AV440+Data!AX440+Data!AZ440+Data!BB440+Data!BD440+Data!BF440+Data!BH440+Data!BJ440+Data!BL440+Data!BN440+Data!BP440+Data!BR440+Data!BT440+Data!BV440+Data!BX440+Data!BZ440+Data!CB440+Data!CD440+Data!CF440+Data!CH440+Data!CJ440+Data!CL440+Data!CN440+Data!CP440+Data!CR440+Data!CT440+Data!CV440</f>
        <v>0</v>
      </c>
      <c r="C440">
        <f>Data!C440+Data!E440+Data!G440+Data!I440+Data!K440+Data!M440+Data!O440+Data!Q440+Data!S440+Data!U440+Data!W440+Data!Y440+Data!AA440+Data!AC440+Data!AE440+Data!AG440+Data!AI440+Data!AK440+Data!AM440+Data!AO440+Data!AQ440+Data!AS440+Data!AU440+Data!AW440+Data!AY440+Data!BA440+Data!BC440+Data!BE440+Data!BG440+Data!BI440+Data!BK440+Data!BM440+Data!BO440+Data!BQ440+Data!BS440+Data!BU440+Data!BW440+Data!BY440+Data!CA440+Data!CC440+Data!CE440+Data!CG440+Data!CI440+Data!CK440+Data!CM440+Data!CO440+Data!CQ440+Data!CS440+Data!CU440+Data!CW440</f>
        <v>0</v>
      </c>
      <c r="D440">
        <f t="shared" si="39"/>
        <v>0</v>
      </c>
      <c r="E440">
        <f>COUNT(Data!B440:CW440)</f>
        <v>0</v>
      </c>
      <c r="F440" t="str">
        <f t="shared" si="40"/>
        <v/>
      </c>
      <c r="G440" t="str">
        <f t="shared" si="41"/>
        <v/>
      </c>
      <c r="H440" t="str">
        <f t="shared" si="42"/>
        <v/>
      </c>
    </row>
    <row r="441" spans="2:8" x14ac:dyDescent="0.15">
      <c r="B441">
        <f>Data!B441+Data!D441+Data!F441+Data!H441+Data!J441+Data!L441+Data!N441+Data!P441+Data!R441+Data!T441+Data!V441+Data!X441+Data!Z441+Data!AB441+Data!AD441+Data!AF441+Data!AH441+Data!AJ441+Data!AL441+Data!AN441+Data!AP441+Data!AR441+Data!AT441+Data!AV441+Data!AX441+Data!AZ441+Data!BB441+Data!BD441+Data!BF441+Data!BH441+Data!BJ441+Data!BL441+Data!BN441+Data!BP441+Data!BR441+Data!BT441+Data!BV441+Data!BX441+Data!BZ441+Data!CB441+Data!CD441+Data!CF441+Data!CH441+Data!CJ441+Data!CL441+Data!CN441+Data!CP441+Data!CR441+Data!CT441+Data!CV441</f>
        <v>0</v>
      </c>
      <c r="C441">
        <f>Data!C441+Data!E441+Data!G441+Data!I441+Data!K441+Data!M441+Data!O441+Data!Q441+Data!S441+Data!U441+Data!W441+Data!Y441+Data!AA441+Data!AC441+Data!AE441+Data!AG441+Data!AI441+Data!AK441+Data!AM441+Data!AO441+Data!AQ441+Data!AS441+Data!AU441+Data!AW441+Data!AY441+Data!BA441+Data!BC441+Data!BE441+Data!BG441+Data!BI441+Data!BK441+Data!BM441+Data!BO441+Data!BQ441+Data!BS441+Data!BU441+Data!BW441+Data!BY441+Data!CA441+Data!CC441+Data!CE441+Data!CG441+Data!CI441+Data!CK441+Data!CM441+Data!CO441+Data!CQ441+Data!CS441+Data!CU441+Data!CW441</f>
        <v>0</v>
      </c>
      <c r="D441">
        <f t="shared" si="39"/>
        <v>0</v>
      </c>
      <c r="E441">
        <f>COUNT(Data!B441:CW441)</f>
        <v>0</v>
      </c>
      <c r="F441" t="str">
        <f t="shared" si="40"/>
        <v/>
      </c>
      <c r="G441" t="str">
        <f t="shared" si="41"/>
        <v/>
      </c>
      <c r="H441" t="str">
        <f t="shared" si="42"/>
        <v/>
      </c>
    </row>
    <row r="442" spans="2:8" x14ac:dyDescent="0.15">
      <c r="B442">
        <f>Data!B442+Data!D442+Data!F442+Data!H442+Data!J442+Data!L442+Data!N442+Data!P442+Data!R442+Data!T442+Data!V442+Data!X442+Data!Z442+Data!AB442+Data!AD442+Data!AF442+Data!AH442+Data!AJ442+Data!AL442+Data!AN442+Data!AP442+Data!AR442+Data!AT442+Data!AV442+Data!AX442+Data!AZ442+Data!BB442+Data!BD442+Data!BF442+Data!BH442+Data!BJ442+Data!BL442+Data!BN442+Data!BP442+Data!BR442+Data!BT442+Data!BV442+Data!BX442+Data!BZ442+Data!CB442+Data!CD442+Data!CF442+Data!CH442+Data!CJ442+Data!CL442+Data!CN442+Data!CP442+Data!CR442+Data!CT442+Data!CV442</f>
        <v>0</v>
      </c>
      <c r="C442">
        <f>Data!C442+Data!E442+Data!G442+Data!I442+Data!K442+Data!M442+Data!O442+Data!Q442+Data!S442+Data!U442+Data!W442+Data!Y442+Data!AA442+Data!AC442+Data!AE442+Data!AG442+Data!AI442+Data!AK442+Data!AM442+Data!AO442+Data!AQ442+Data!AS442+Data!AU442+Data!AW442+Data!AY442+Data!BA442+Data!BC442+Data!BE442+Data!BG442+Data!BI442+Data!BK442+Data!BM442+Data!BO442+Data!BQ442+Data!BS442+Data!BU442+Data!BW442+Data!BY442+Data!CA442+Data!CC442+Data!CE442+Data!CG442+Data!CI442+Data!CK442+Data!CM442+Data!CO442+Data!CQ442+Data!CS442+Data!CU442+Data!CW442</f>
        <v>0</v>
      </c>
      <c r="D442">
        <f t="shared" si="39"/>
        <v>0</v>
      </c>
      <c r="E442">
        <f>COUNT(Data!B442:CW442)</f>
        <v>0</v>
      </c>
      <c r="F442" t="str">
        <f t="shared" si="40"/>
        <v/>
      </c>
      <c r="G442" t="str">
        <f t="shared" si="41"/>
        <v/>
      </c>
      <c r="H442" t="str">
        <f t="shared" si="42"/>
        <v/>
      </c>
    </row>
    <row r="443" spans="2:8" x14ac:dyDescent="0.15">
      <c r="B443">
        <f>Data!B443+Data!D443+Data!F443+Data!H443+Data!J443+Data!L443+Data!N443+Data!P443+Data!R443+Data!T443+Data!V443+Data!X443+Data!Z443+Data!AB443+Data!AD443+Data!AF443+Data!AH443+Data!AJ443+Data!AL443+Data!AN443+Data!AP443+Data!AR443+Data!AT443+Data!AV443+Data!AX443+Data!AZ443+Data!BB443+Data!BD443+Data!BF443+Data!BH443+Data!BJ443+Data!BL443+Data!BN443+Data!BP443+Data!BR443+Data!BT443+Data!BV443+Data!BX443+Data!BZ443+Data!CB443+Data!CD443+Data!CF443+Data!CH443+Data!CJ443+Data!CL443+Data!CN443+Data!CP443+Data!CR443+Data!CT443+Data!CV443</f>
        <v>0</v>
      </c>
      <c r="C443">
        <f>Data!C443+Data!E443+Data!G443+Data!I443+Data!K443+Data!M443+Data!O443+Data!Q443+Data!S443+Data!U443+Data!W443+Data!Y443+Data!AA443+Data!AC443+Data!AE443+Data!AG443+Data!AI443+Data!AK443+Data!AM443+Data!AO443+Data!AQ443+Data!AS443+Data!AU443+Data!AW443+Data!AY443+Data!BA443+Data!BC443+Data!BE443+Data!BG443+Data!BI443+Data!BK443+Data!BM443+Data!BO443+Data!BQ443+Data!BS443+Data!BU443+Data!BW443+Data!BY443+Data!CA443+Data!CC443+Data!CE443+Data!CG443+Data!CI443+Data!CK443+Data!CM443+Data!CO443+Data!CQ443+Data!CS443+Data!CU443+Data!CW443</f>
        <v>0</v>
      </c>
      <c r="D443">
        <f t="shared" si="39"/>
        <v>0</v>
      </c>
      <c r="E443">
        <f>COUNT(Data!B443:CW443)</f>
        <v>0</v>
      </c>
      <c r="F443" t="str">
        <f t="shared" si="40"/>
        <v/>
      </c>
      <c r="G443" t="str">
        <f t="shared" si="41"/>
        <v/>
      </c>
      <c r="H443" t="str">
        <f t="shared" si="42"/>
        <v/>
      </c>
    </row>
    <row r="444" spans="2:8" x14ac:dyDescent="0.15">
      <c r="B444">
        <f>Data!B444+Data!D444+Data!F444+Data!H444+Data!J444+Data!L444+Data!N444+Data!P444+Data!R444+Data!T444+Data!V444+Data!X444+Data!Z444+Data!AB444+Data!AD444+Data!AF444+Data!AH444+Data!AJ444+Data!AL444+Data!AN444+Data!AP444+Data!AR444+Data!AT444+Data!AV444+Data!AX444+Data!AZ444+Data!BB444+Data!BD444+Data!BF444+Data!BH444+Data!BJ444+Data!BL444+Data!BN444+Data!BP444+Data!BR444+Data!BT444+Data!BV444+Data!BX444+Data!BZ444+Data!CB444+Data!CD444+Data!CF444+Data!CH444+Data!CJ444+Data!CL444+Data!CN444+Data!CP444+Data!CR444+Data!CT444+Data!CV444</f>
        <v>0</v>
      </c>
      <c r="C444">
        <f>Data!C444+Data!E444+Data!G444+Data!I444+Data!K444+Data!M444+Data!O444+Data!Q444+Data!S444+Data!U444+Data!W444+Data!Y444+Data!AA444+Data!AC444+Data!AE444+Data!AG444+Data!AI444+Data!AK444+Data!AM444+Data!AO444+Data!AQ444+Data!AS444+Data!AU444+Data!AW444+Data!AY444+Data!BA444+Data!BC444+Data!BE444+Data!BG444+Data!BI444+Data!BK444+Data!BM444+Data!BO444+Data!BQ444+Data!BS444+Data!BU444+Data!BW444+Data!BY444+Data!CA444+Data!CC444+Data!CE444+Data!CG444+Data!CI444+Data!CK444+Data!CM444+Data!CO444+Data!CQ444+Data!CS444+Data!CU444+Data!CW444</f>
        <v>0</v>
      </c>
      <c r="D444">
        <f t="shared" si="39"/>
        <v>0</v>
      </c>
      <c r="E444">
        <f>COUNT(Data!B444:CW444)</f>
        <v>0</v>
      </c>
      <c r="F444" t="str">
        <f t="shared" si="40"/>
        <v/>
      </c>
      <c r="G444" t="str">
        <f t="shared" si="41"/>
        <v/>
      </c>
      <c r="H444" t="str">
        <f t="shared" si="42"/>
        <v/>
      </c>
    </row>
    <row r="445" spans="2:8" x14ac:dyDescent="0.15">
      <c r="B445">
        <f>Data!B445+Data!D445+Data!F445+Data!H445+Data!J445+Data!L445+Data!N445+Data!P445+Data!R445+Data!T445+Data!V445+Data!X445+Data!Z445+Data!AB445+Data!AD445+Data!AF445+Data!AH445+Data!AJ445+Data!AL445+Data!AN445+Data!AP445+Data!AR445+Data!AT445+Data!AV445+Data!AX445+Data!AZ445+Data!BB445+Data!BD445+Data!BF445+Data!BH445+Data!BJ445+Data!BL445+Data!BN445+Data!BP445+Data!BR445+Data!BT445+Data!BV445+Data!BX445+Data!BZ445+Data!CB445+Data!CD445+Data!CF445+Data!CH445+Data!CJ445+Data!CL445+Data!CN445+Data!CP445+Data!CR445+Data!CT445+Data!CV445</f>
        <v>0</v>
      </c>
      <c r="C445">
        <f>Data!C445+Data!E445+Data!G445+Data!I445+Data!K445+Data!M445+Data!O445+Data!Q445+Data!S445+Data!U445+Data!W445+Data!Y445+Data!AA445+Data!AC445+Data!AE445+Data!AG445+Data!AI445+Data!AK445+Data!AM445+Data!AO445+Data!AQ445+Data!AS445+Data!AU445+Data!AW445+Data!AY445+Data!BA445+Data!BC445+Data!BE445+Data!BG445+Data!BI445+Data!BK445+Data!BM445+Data!BO445+Data!BQ445+Data!BS445+Data!BU445+Data!BW445+Data!BY445+Data!CA445+Data!CC445+Data!CE445+Data!CG445+Data!CI445+Data!CK445+Data!CM445+Data!CO445+Data!CQ445+Data!CS445+Data!CU445+Data!CW445</f>
        <v>0</v>
      </c>
      <c r="D445">
        <f t="shared" si="39"/>
        <v>0</v>
      </c>
      <c r="E445">
        <f>COUNT(Data!B445:CW445)</f>
        <v>0</v>
      </c>
      <c r="F445" t="str">
        <f t="shared" si="40"/>
        <v/>
      </c>
      <c r="G445" t="str">
        <f t="shared" si="41"/>
        <v/>
      </c>
      <c r="H445" t="str">
        <f t="shared" si="42"/>
        <v/>
      </c>
    </row>
    <row r="446" spans="2:8" x14ac:dyDescent="0.15">
      <c r="B446">
        <f>Data!B446+Data!D446+Data!F446+Data!H446+Data!J446+Data!L446+Data!N446+Data!P446+Data!R446+Data!T446+Data!V446+Data!X446+Data!Z446+Data!AB446+Data!AD446+Data!AF446+Data!AH446+Data!AJ446+Data!AL446+Data!AN446+Data!AP446+Data!AR446+Data!AT446+Data!AV446+Data!AX446+Data!AZ446+Data!BB446+Data!BD446+Data!BF446+Data!BH446+Data!BJ446+Data!BL446+Data!BN446+Data!BP446+Data!BR446+Data!BT446+Data!BV446+Data!BX446+Data!BZ446+Data!CB446+Data!CD446+Data!CF446+Data!CH446+Data!CJ446+Data!CL446+Data!CN446+Data!CP446+Data!CR446+Data!CT446+Data!CV446</f>
        <v>0</v>
      </c>
      <c r="C446">
        <f>Data!C446+Data!E446+Data!G446+Data!I446+Data!K446+Data!M446+Data!O446+Data!Q446+Data!S446+Data!U446+Data!W446+Data!Y446+Data!AA446+Data!AC446+Data!AE446+Data!AG446+Data!AI446+Data!AK446+Data!AM446+Data!AO446+Data!AQ446+Data!AS446+Data!AU446+Data!AW446+Data!AY446+Data!BA446+Data!BC446+Data!BE446+Data!BG446+Data!BI446+Data!BK446+Data!BM446+Data!BO446+Data!BQ446+Data!BS446+Data!BU446+Data!BW446+Data!BY446+Data!CA446+Data!CC446+Data!CE446+Data!CG446+Data!CI446+Data!CK446+Data!CM446+Data!CO446+Data!CQ446+Data!CS446+Data!CU446+Data!CW446</f>
        <v>0</v>
      </c>
      <c r="D446">
        <f t="shared" si="39"/>
        <v>0</v>
      </c>
      <c r="E446">
        <f>COUNT(Data!B446:CW446)</f>
        <v>0</v>
      </c>
      <c r="F446" t="str">
        <f t="shared" si="40"/>
        <v/>
      </c>
      <c r="G446" t="str">
        <f t="shared" si="41"/>
        <v/>
      </c>
      <c r="H446" t="str">
        <f t="shared" si="42"/>
        <v/>
      </c>
    </row>
    <row r="447" spans="2:8" x14ac:dyDescent="0.15">
      <c r="B447">
        <f>Data!B447+Data!D447+Data!F447+Data!H447+Data!J447+Data!L447+Data!N447+Data!P447+Data!R447+Data!T447+Data!V447+Data!X447+Data!Z447+Data!AB447+Data!AD447+Data!AF447+Data!AH447+Data!AJ447+Data!AL447+Data!AN447+Data!AP447+Data!AR447+Data!AT447+Data!AV447+Data!AX447+Data!AZ447+Data!BB447+Data!BD447+Data!BF447+Data!BH447+Data!BJ447+Data!BL447+Data!BN447+Data!BP447+Data!BR447+Data!BT447+Data!BV447+Data!BX447+Data!BZ447+Data!CB447+Data!CD447+Data!CF447+Data!CH447+Data!CJ447+Data!CL447+Data!CN447+Data!CP447+Data!CR447+Data!CT447+Data!CV447</f>
        <v>0</v>
      </c>
      <c r="C447">
        <f>Data!C447+Data!E447+Data!G447+Data!I447+Data!K447+Data!M447+Data!O447+Data!Q447+Data!S447+Data!U447+Data!W447+Data!Y447+Data!AA447+Data!AC447+Data!AE447+Data!AG447+Data!AI447+Data!AK447+Data!AM447+Data!AO447+Data!AQ447+Data!AS447+Data!AU447+Data!AW447+Data!AY447+Data!BA447+Data!BC447+Data!BE447+Data!BG447+Data!BI447+Data!BK447+Data!BM447+Data!BO447+Data!BQ447+Data!BS447+Data!BU447+Data!BW447+Data!BY447+Data!CA447+Data!CC447+Data!CE447+Data!CG447+Data!CI447+Data!CK447+Data!CM447+Data!CO447+Data!CQ447+Data!CS447+Data!CU447+Data!CW447</f>
        <v>0</v>
      </c>
      <c r="D447">
        <f t="shared" si="39"/>
        <v>0</v>
      </c>
      <c r="E447">
        <f>COUNT(Data!B447:CW447)</f>
        <v>0</v>
      </c>
      <c r="F447" t="str">
        <f t="shared" si="40"/>
        <v/>
      </c>
      <c r="G447" t="str">
        <f t="shared" si="41"/>
        <v/>
      </c>
      <c r="H447" t="str">
        <f t="shared" si="42"/>
        <v/>
      </c>
    </row>
    <row r="448" spans="2:8" x14ac:dyDescent="0.15">
      <c r="B448">
        <f>Data!B448+Data!D448+Data!F448+Data!H448+Data!J448+Data!L448+Data!N448+Data!P448+Data!R448+Data!T448+Data!V448+Data!X448+Data!Z448+Data!AB448+Data!AD448+Data!AF448+Data!AH448+Data!AJ448+Data!AL448+Data!AN448+Data!AP448+Data!AR448+Data!AT448+Data!AV448+Data!AX448+Data!AZ448+Data!BB448+Data!BD448+Data!BF448+Data!BH448+Data!BJ448+Data!BL448+Data!BN448+Data!BP448+Data!BR448+Data!BT448+Data!BV448+Data!BX448+Data!BZ448+Data!CB448+Data!CD448+Data!CF448+Data!CH448+Data!CJ448+Data!CL448+Data!CN448+Data!CP448+Data!CR448+Data!CT448+Data!CV448</f>
        <v>0</v>
      </c>
      <c r="C448">
        <f>Data!C448+Data!E448+Data!G448+Data!I448+Data!K448+Data!M448+Data!O448+Data!Q448+Data!S448+Data!U448+Data!W448+Data!Y448+Data!AA448+Data!AC448+Data!AE448+Data!AG448+Data!AI448+Data!AK448+Data!AM448+Data!AO448+Data!AQ448+Data!AS448+Data!AU448+Data!AW448+Data!AY448+Data!BA448+Data!BC448+Data!BE448+Data!BG448+Data!BI448+Data!BK448+Data!BM448+Data!BO448+Data!BQ448+Data!BS448+Data!BU448+Data!BW448+Data!BY448+Data!CA448+Data!CC448+Data!CE448+Data!CG448+Data!CI448+Data!CK448+Data!CM448+Data!CO448+Data!CQ448+Data!CS448+Data!CU448+Data!CW448</f>
        <v>0</v>
      </c>
      <c r="D448">
        <f t="shared" si="39"/>
        <v>0</v>
      </c>
      <c r="E448">
        <f>COUNT(Data!B448:CW448)</f>
        <v>0</v>
      </c>
      <c r="F448" t="str">
        <f t="shared" si="40"/>
        <v/>
      </c>
      <c r="G448" t="str">
        <f t="shared" si="41"/>
        <v/>
      </c>
      <c r="H448" t="str">
        <f t="shared" si="42"/>
        <v/>
      </c>
    </row>
    <row r="449" spans="2:8" x14ac:dyDescent="0.15">
      <c r="B449">
        <f>Data!B449+Data!D449+Data!F449+Data!H449+Data!J449+Data!L449+Data!N449+Data!P449+Data!R449+Data!T449+Data!V449+Data!X449+Data!Z449+Data!AB449+Data!AD449+Data!AF449+Data!AH449+Data!AJ449+Data!AL449+Data!AN449+Data!AP449+Data!AR449+Data!AT449+Data!AV449+Data!AX449+Data!AZ449+Data!BB449+Data!BD449+Data!BF449+Data!BH449+Data!BJ449+Data!BL449+Data!BN449+Data!BP449+Data!BR449+Data!BT449+Data!BV449+Data!BX449+Data!BZ449+Data!CB449+Data!CD449+Data!CF449+Data!CH449+Data!CJ449+Data!CL449+Data!CN449+Data!CP449+Data!CR449+Data!CT449+Data!CV449</f>
        <v>0</v>
      </c>
      <c r="C449">
        <f>Data!C449+Data!E449+Data!G449+Data!I449+Data!K449+Data!M449+Data!O449+Data!Q449+Data!S449+Data!U449+Data!W449+Data!Y449+Data!AA449+Data!AC449+Data!AE449+Data!AG449+Data!AI449+Data!AK449+Data!AM449+Data!AO449+Data!AQ449+Data!AS449+Data!AU449+Data!AW449+Data!AY449+Data!BA449+Data!BC449+Data!BE449+Data!BG449+Data!BI449+Data!BK449+Data!BM449+Data!BO449+Data!BQ449+Data!BS449+Data!BU449+Data!BW449+Data!BY449+Data!CA449+Data!CC449+Data!CE449+Data!CG449+Data!CI449+Data!CK449+Data!CM449+Data!CO449+Data!CQ449+Data!CS449+Data!CU449+Data!CW449</f>
        <v>0</v>
      </c>
      <c r="D449">
        <f t="shared" si="39"/>
        <v>0</v>
      </c>
      <c r="E449">
        <f>COUNT(Data!B449:CW449)</f>
        <v>0</v>
      </c>
      <c r="F449" t="str">
        <f t="shared" si="40"/>
        <v/>
      </c>
      <c r="G449" t="str">
        <f t="shared" si="41"/>
        <v/>
      </c>
      <c r="H449" t="str">
        <f t="shared" si="42"/>
        <v/>
      </c>
    </row>
    <row r="450" spans="2:8" x14ac:dyDescent="0.15">
      <c r="B450">
        <f>Data!B450+Data!D450+Data!F450+Data!H450+Data!J450+Data!L450+Data!N450+Data!P450+Data!R450+Data!T450+Data!V450+Data!X450+Data!Z450+Data!AB450+Data!AD450+Data!AF450+Data!AH450+Data!AJ450+Data!AL450+Data!AN450+Data!AP450+Data!AR450+Data!AT450+Data!AV450+Data!AX450+Data!AZ450+Data!BB450+Data!BD450+Data!BF450+Data!BH450+Data!BJ450+Data!BL450+Data!BN450+Data!BP450+Data!BR450+Data!BT450+Data!BV450+Data!BX450+Data!BZ450+Data!CB450+Data!CD450+Data!CF450+Data!CH450+Data!CJ450+Data!CL450+Data!CN450+Data!CP450+Data!CR450+Data!CT450+Data!CV450</f>
        <v>0</v>
      </c>
      <c r="C450">
        <f>Data!C450+Data!E450+Data!G450+Data!I450+Data!K450+Data!M450+Data!O450+Data!Q450+Data!S450+Data!U450+Data!W450+Data!Y450+Data!AA450+Data!AC450+Data!AE450+Data!AG450+Data!AI450+Data!AK450+Data!AM450+Data!AO450+Data!AQ450+Data!AS450+Data!AU450+Data!AW450+Data!AY450+Data!BA450+Data!BC450+Data!BE450+Data!BG450+Data!BI450+Data!BK450+Data!BM450+Data!BO450+Data!BQ450+Data!BS450+Data!BU450+Data!BW450+Data!BY450+Data!CA450+Data!CC450+Data!CE450+Data!CG450+Data!CI450+Data!CK450+Data!CM450+Data!CO450+Data!CQ450+Data!CS450+Data!CU450+Data!CW450</f>
        <v>0</v>
      </c>
      <c r="D450">
        <f t="shared" si="39"/>
        <v>0</v>
      </c>
      <c r="E450">
        <f>COUNT(Data!B450:CW450)</f>
        <v>0</v>
      </c>
      <c r="F450" t="str">
        <f t="shared" si="40"/>
        <v/>
      </c>
      <c r="G450" t="str">
        <f t="shared" si="41"/>
        <v/>
      </c>
      <c r="H450" t="str">
        <f t="shared" si="42"/>
        <v/>
      </c>
    </row>
    <row r="451" spans="2:8" x14ac:dyDescent="0.15">
      <c r="B451">
        <f>Data!B451+Data!D451+Data!F451+Data!H451+Data!J451+Data!L451+Data!N451+Data!P451+Data!R451+Data!T451+Data!V451+Data!X451+Data!Z451+Data!AB451+Data!AD451+Data!AF451+Data!AH451+Data!AJ451+Data!AL451+Data!AN451+Data!AP451+Data!AR451+Data!AT451+Data!AV451+Data!AX451+Data!AZ451+Data!BB451+Data!BD451+Data!BF451+Data!BH451+Data!BJ451+Data!BL451+Data!BN451+Data!BP451+Data!BR451+Data!BT451+Data!BV451+Data!BX451+Data!BZ451+Data!CB451+Data!CD451+Data!CF451+Data!CH451+Data!CJ451+Data!CL451+Data!CN451+Data!CP451+Data!CR451+Data!CT451+Data!CV451</f>
        <v>0</v>
      </c>
      <c r="C451">
        <f>Data!C451+Data!E451+Data!G451+Data!I451+Data!K451+Data!M451+Data!O451+Data!Q451+Data!S451+Data!U451+Data!W451+Data!Y451+Data!AA451+Data!AC451+Data!AE451+Data!AG451+Data!AI451+Data!AK451+Data!AM451+Data!AO451+Data!AQ451+Data!AS451+Data!AU451+Data!AW451+Data!AY451+Data!BA451+Data!BC451+Data!BE451+Data!BG451+Data!BI451+Data!BK451+Data!BM451+Data!BO451+Data!BQ451+Data!BS451+Data!BU451+Data!BW451+Data!BY451+Data!CA451+Data!CC451+Data!CE451+Data!CG451+Data!CI451+Data!CK451+Data!CM451+Data!CO451+Data!CQ451+Data!CS451+Data!CU451+Data!CW451</f>
        <v>0</v>
      </c>
      <c r="D451">
        <f t="shared" si="39"/>
        <v>0</v>
      </c>
      <c r="E451">
        <f>COUNT(Data!B451:CW451)</f>
        <v>0</v>
      </c>
      <c r="F451" t="str">
        <f t="shared" si="40"/>
        <v/>
      </c>
      <c r="G451" t="str">
        <f t="shared" si="41"/>
        <v/>
      </c>
      <c r="H451" t="str">
        <f t="shared" si="42"/>
        <v/>
      </c>
    </row>
    <row r="452" spans="2:8" x14ac:dyDescent="0.15">
      <c r="B452">
        <f>Data!B452+Data!D452+Data!F452+Data!H452+Data!J452+Data!L452+Data!N452+Data!P452+Data!R452+Data!T452+Data!V452+Data!X452+Data!Z452+Data!AB452+Data!AD452+Data!AF452+Data!AH452+Data!AJ452+Data!AL452+Data!AN452+Data!AP452+Data!AR452+Data!AT452+Data!AV452+Data!AX452+Data!AZ452+Data!BB452+Data!BD452+Data!BF452+Data!BH452+Data!BJ452+Data!BL452+Data!BN452+Data!BP452+Data!BR452+Data!BT452+Data!BV452+Data!BX452+Data!BZ452+Data!CB452+Data!CD452+Data!CF452+Data!CH452+Data!CJ452+Data!CL452+Data!CN452+Data!CP452+Data!CR452+Data!CT452+Data!CV452</f>
        <v>0</v>
      </c>
      <c r="C452">
        <f>Data!C452+Data!E452+Data!G452+Data!I452+Data!K452+Data!M452+Data!O452+Data!Q452+Data!S452+Data!U452+Data!W452+Data!Y452+Data!AA452+Data!AC452+Data!AE452+Data!AG452+Data!AI452+Data!AK452+Data!AM452+Data!AO452+Data!AQ452+Data!AS452+Data!AU452+Data!AW452+Data!AY452+Data!BA452+Data!BC452+Data!BE452+Data!BG452+Data!BI452+Data!BK452+Data!BM452+Data!BO452+Data!BQ452+Data!BS452+Data!BU452+Data!BW452+Data!BY452+Data!CA452+Data!CC452+Data!CE452+Data!CG452+Data!CI452+Data!CK452+Data!CM452+Data!CO452+Data!CQ452+Data!CS452+Data!CU452+Data!CW452</f>
        <v>0</v>
      </c>
      <c r="D452">
        <f t="shared" si="39"/>
        <v>0</v>
      </c>
      <c r="E452">
        <f>COUNT(Data!B452:CW452)</f>
        <v>0</v>
      </c>
      <c r="F452" t="str">
        <f t="shared" si="40"/>
        <v/>
      </c>
      <c r="G452" t="str">
        <f t="shared" si="41"/>
        <v/>
      </c>
      <c r="H452" t="str">
        <f t="shared" si="42"/>
        <v/>
      </c>
    </row>
    <row r="453" spans="2:8" x14ac:dyDescent="0.15">
      <c r="B453">
        <f>Data!B453+Data!D453+Data!F453+Data!H453+Data!J453+Data!L453+Data!N453+Data!P453+Data!R453+Data!T453+Data!V453+Data!X453+Data!Z453+Data!AB453+Data!AD453+Data!AF453+Data!AH453+Data!AJ453+Data!AL453+Data!AN453+Data!AP453+Data!AR453+Data!AT453+Data!AV453+Data!AX453+Data!AZ453+Data!BB453+Data!BD453+Data!BF453+Data!BH453+Data!BJ453+Data!BL453+Data!BN453+Data!BP453+Data!BR453+Data!BT453+Data!BV453+Data!BX453+Data!BZ453+Data!CB453+Data!CD453+Data!CF453+Data!CH453+Data!CJ453+Data!CL453+Data!CN453+Data!CP453+Data!CR453+Data!CT453+Data!CV453</f>
        <v>0</v>
      </c>
      <c r="C453">
        <f>Data!C453+Data!E453+Data!G453+Data!I453+Data!K453+Data!M453+Data!O453+Data!Q453+Data!S453+Data!U453+Data!W453+Data!Y453+Data!AA453+Data!AC453+Data!AE453+Data!AG453+Data!AI453+Data!AK453+Data!AM453+Data!AO453+Data!AQ453+Data!AS453+Data!AU453+Data!AW453+Data!AY453+Data!BA453+Data!BC453+Data!BE453+Data!BG453+Data!BI453+Data!BK453+Data!BM453+Data!BO453+Data!BQ453+Data!BS453+Data!BU453+Data!BW453+Data!BY453+Data!CA453+Data!CC453+Data!CE453+Data!CG453+Data!CI453+Data!CK453+Data!CM453+Data!CO453+Data!CQ453+Data!CS453+Data!CU453+Data!CW453</f>
        <v>0</v>
      </c>
      <c r="D453">
        <f t="shared" si="39"/>
        <v>0</v>
      </c>
      <c r="E453">
        <f>COUNT(Data!B453:CW453)</f>
        <v>0</v>
      </c>
      <c r="F453" t="str">
        <f t="shared" si="40"/>
        <v/>
      </c>
      <c r="G453" t="str">
        <f t="shared" si="41"/>
        <v/>
      </c>
      <c r="H453" t="str">
        <f t="shared" si="42"/>
        <v/>
      </c>
    </row>
    <row r="454" spans="2:8" x14ac:dyDescent="0.15">
      <c r="B454">
        <f>Data!B454+Data!D454+Data!F454+Data!H454+Data!J454+Data!L454+Data!N454+Data!P454+Data!R454+Data!T454+Data!V454+Data!X454+Data!Z454+Data!AB454+Data!AD454+Data!AF454+Data!AH454+Data!AJ454+Data!AL454+Data!AN454+Data!AP454+Data!AR454+Data!AT454+Data!AV454+Data!AX454+Data!AZ454+Data!BB454+Data!BD454+Data!BF454+Data!BH454+Data!BJ454+Data!BL454+Data!BN454+Data!BP454+Data!BR454+Data!BT454+Data!BV454+Data!BX454+Data!BZ454+Data!CB454+Data!CD454+Data!CF454+Data!CH454+Data!CJ454+Data!CL454+Data!CN454+Data!CP454+Data!CR454+Data!CT454+Data!CV454</f>
        <v>0</v>
      </c>
      <c r="C454">
        <f>Data!C454+Data!E454+Data!G454+Data!I454+Data!K454+Data!M454+Data!O454+Data!Q454+Data!S454+Data!U454+Data!W454+Data!Y454+Data!AA454+Data!AC454+Data!AE454+Data!AG454+Data!AI454+Data!AK454+Data!AM454+Data!AO454+Data!AQ454+Data!AS454+Data!AU454+Data!AW454+Data!AY454+Data!BA454+Data!BC454+Data!BE454+Data!BG454+Data!BI454+Data!BK454+Data!BM454+Data!BO454+Data!BQ454+Data!BS454+Data!BU454+Data!BW454+Data!BY454+Data!CA454+Data!CC454+Data!CE454+Data!CG454+Data!CI454+Data!CK454+Data!CM454+Data!CO454+Data!CQ454+Data!CS454+Data!CU454+Data!CW454</f>
        <v>0</v>
      </c>
      <c r="D454">
        <f t="shared" si="39"/>
        <v>0</v>
      </c>
      <c r="E454">
        <f>COUNT(Data!B454:CW454)</f>
        <v>0</v>
      </c>
      <c r="F454" t="str">
        <f t="shared" si="40"/>
        <v/>
      </c>
      <c r="G454" t="str">
        <f t="shared" si="41"/>
        <v/>
      </c>
      <c r="H454" t="str">
        <f t="shared" si="42"/>
        <v/>
      </c>
    </row>
    <row r="455" spans="2:8" x14ac:dyDescent="0.15">
      <c r="B455">
        <f>Data!B455+Data!D455+Data!F455+Data!H455+Data!J455+Data!L455+Data!N455+Data!P455+Data!R455+Data!T455+Data!V455+Data!X455+Data!Z455+Data!AB455+Data!AD455+Data!AF455+Data!AH455+Data!AJ455+Data!AL455+Data!AN455+Data!AP455+Data!AR455+Data!AT455+Data!AV455+Data!AX455+Data!AZ455+Data!BB455+Data!BD455+Data!BF455+Data!BH455+Data!BJ455+Data!BL455+Data!BN455+Data!BP455+Data!BR455+Data!BT455+Data!BV455+Data!BX455+Data!BZ455+Data!CB455+Data!CD455+Data!CF455+Data!CH455+Data!CJ455+Data!CL455+Data!CN455+Data!CP455+Data!CR455+Data!CT455+Data!CV455</f>
        <v>0</v>
      </c>
      <c r="C455">
        <f>Data!C455+Data!E455+Data!G455+Data!I455+Data!K455+Data!M455+Data!O455+Data!Q455+Data!S455+Data!U455+Data!W455+Data!Y455+Data!AA455+Data!AC455+Data!AE455+Data!AG455+Data!AI455+Data!AK455+Data!AM455+Data!AO455+Data!AQ455+Data!AS455+Data!AU455+Data!AW455+Data!AY455+Data!BA455+Data!BC455+Data!BE455+Data!BG455+Data!BI455+Data!BK455+Data!BM455+Data!BO455+Data!BQ455+Data!BS455+Data!BU455+Data!BW455+Data!BY455+Data!CA455+Data!CC455+Data!CE455+Data!CG455+Data!CI455+Data!CK455+Data!CM455+Data!CO455+Data!CQ455+Data!CS455+Data!CU455+Data!CW455</f>
        <v>0</v>
      </c>
      <c r="D455">
        <f t="shared" si="39"/>
        <v>0</v>
      </c>
      <c r="E455">
        <f>COUNT(Data!B455:CW455)</f>
        <v>0</v>
      </c>
      <c r="F455" t="str">
        <f t="shared" si="40"/>
        <v/>
      </c>
      <c r="G455" t="str">
        <f t="shared" si="41"/>
        <v/>
      </c>
      <c r="H455" t="str">
        <f t="shared" si="42"/>
        <v/>
      </c>
    </row>
    <row r="456" spans="2:8" x14ac:dyDescent="0.15">
      <c r="B456">
        <f>Data!B456+Data!D456+Data!F456+Data!H456+Data!J456+Data!L456+Data!N456+Data!P456+Data!R456+Data!T456+Data!V456+Data!X456+Data!Z456+Data!AB456+Data!AD456+Data!AF456+Data!AH456+Data!AJ456+Data!AL456+Data!AN456+Data!AP456+Data!AR456+Data!AT456+Data!AV456+Data!AX456+Data!AZ456+Data!BB456+Data!BD456+Data!BF456+Data!BH456+Data!BJ456+Data!BL456+Data!BN456+Data!BP456+Data!BR456+Data!BT456+Data!BV456+Data!BX456+Data!BZ456+Data!CB456+Data!CD456+Data!CF456+Data!CH456+Data!CJ456+Data!CL456+Data!CN456+Data!CP456+Data!CR456+Data!CT456+Data!CV456</f>
        <v>0</v>
      </c>
      <c r="C456">
        <f>Data!C456+Data!E456+Data!G456+Data!I456+Data!K456+Data!M456+Data!O456+Data!Q456+Data!S456+Data!U456+Data!W456+Data!Y456+Data!AA456+Data!AC456+Data!AE456+Data!AG456+Data!AI456+Data!AK456+Data!AM456+Data!AO456+Data!AQ456+Data!AS456+Data!AU456+Data!AW456+Data!AY456+Data!BA456+Data!BC456+Data!BE456+Data!BG456+Data!BI456+Data!BK456+Data!BM456+Data!BO456+Data!BQ456+Data!BS456+Data!BU456+Data!BW456+Data!BY456+Data!CA456+Data!CC456+Data!CE456+Data!CG456+Data!CI456+Data!CK456+Data!CM456+Data!CO456+Data!CQ456+Data!CS456+Data!CU456+Data!CW456</f>
        <v>0</v>
      </c>
      <c r="D456">
        <f t="shared" si="39"/>
        <v>0</v>
      </c>
      <c r="E456">
        <f>COUNT(Data!B456:CW456)</f>
        <v>0</v>
      </c>
      <c r="F456" t="str">
        <f t="shared" si="40"/>
        <v/>
      </c>
      <c r="G456" t="str">
        <f t="shared" si="41"/>
        <v/>
      </c>
      <c r="H456" t="str">
        <f t="shared" si="42"/>
        <v/>
      </c>
    </row>
    <row r="457" spans="2:8" x14ac:dyDescent="0.15">
      <c r="B457">
        <f>Data!B457+Data!D457+Data!F457+Data!H457+Data!J457+Data!L457+Data!N457+Data!P457+Data!R457+Data!T457+Data!V457+Data!X457+Data!Z457+Data!AB457+Data!AD457+Data!AF457+Data!AH457+Data!AJ457+Data!AL457+Data!AN457+Data!AP457+Data!AR457+Data!AT457+Data!AV457+Data!AX457+Data!AZ457+Data!BB457+Data!BD457+Data!BF457+Data!BH457+Data!BJ457+Data!BL457+Data!BN457+Data!BP457+Data!BR457+Data!BT457+Data!BV457+Data!BX457+Data!BZ457+Data!CB457+Data!CD457+Data!CF457+Data!CH457+Data!CJ457+Data!CL457+Data!CN457+Data!CP457+Data!CR457+Data!CT457+Data!CV457</f>
        <v>0</v>
      </c>
      <c r="C457">
        <f>Data!C457+Data!E457+Data!G457+Data!I457+Data!K457+Data!M457+Data!O457+Data!Q457+Data!S457+Data!U457+Data!W457+Data!Y457+Data!AA457+Data!AC457+Data!AE457+Data!AG457+Data!AI457+Data!AK457+Data!AM457+Data!AO457+Data!AQ457+Data!AS457+Data!AU457+Data!AW457+Data!AY457+Data!BA457+Data!BC457+Data!BE457+Data!BG457+Data!BI457+Data!BK457+Data!BM457+Data!BO457+Data!BQ457+Data!BS457+Data!BU457+Data!BW457+Data!BY457+Data!CA457+Data!CC457+Data!CE457+Data!CG457+Data!CI457+Data!CK457+Data!CM457+Data!CO457+Data!CQ457+Data!CS457+Data!CU457+Data!CW457</f>
        <v>0</v>
      </c>
      <c r="D457">
        <f t="shared" si="39"/>
        <v>0</v>
      </c>
      <c r="E457">
        <f>COUNT(Data!B457:CW457)</f>
        <v>0</v>
      </c>
      <c r="F457" t="str">
        <f t="shared" si="40"/>
        <v/>
      </c>
      <c r="G457" t="str">
        <f t="shared" si="41"/>
        <v/>
      </c>
      <c r="H457" t="str">
        <f t="shared" si="42"/>
        <v/>
      </c>
    </row>
    <row r="458" spans="2:8" x14ac:dyDescent="0.15">
      <c r="B458">
        <f>Data!B458+Data!D458+Data!F458+Data!H458+Data!J458+Data!L458+Data!N458+Data!P458+Data!R458+Data!T458+Data!V458+Data!X458+Data!Z458+Data!AB458+Data!AD458+Data!AF458+Data!AH458+Data!AJ458+Data!AL458+Data!AN458+Data!AP458+Data!AR458+Data!AT458+Data!AV458+Data!AX458+Data!AZ458+Data!BB458+Data!BD458+Data!BF458+Data!BH458+Data!BJ458+Data!BL458+Data!BN458+Data!BP458+Data!BR458+Data!BT458+Data!BV458+Data!BX458+Data!BZ458+Data!CB458+Data!CD458+Data!CF458+Data!CH458+Data!CJ458+Data!CL458+Data!CN458+Data!CP458+Data!CR458+Data!CT458+Data!CV458</f>
        <v>0</v>
      </c>
      <c r="C458">
        <f>Data!C458+Data!E458+Data!G458+Data!I458+Data!K458+Data!M458+Data!O458+Data!Q458+Data!S458+Data!U458+Data!W458+Data!Y458+Data!AA458+Data!AC458+Data!AE458+Data!AG458+Data!AI458+Data!AK458+Data!AM458+Data!AO458+Data!AQ458+Data!AS458+Data!AU458+Data!AW458+Data!AY458+Data!BA458+Data!BC458+Data!BE458+Data!BG458+Data!BI458+Data!BK458+Data!BM458+Data!BO458+Data!BQ458+Data!BS458+Data!BU458+Data!BW458+Data!BY458+Data!CA458+Data!CC458+Data!CE458+Data!CG458+Data!CI458+Data!CK458+Data!CM458+Data!CO458+Data!CQ458+Data!CS458+Data!CU458+Data!CW458</f>
        <v>0</v>
      </c>
      <c r="D458">
        <f t="shared" si="39"/>
        <v>0</v>
      </c>
      <c r="E458">
        <f>COUNT(Data!B458:CW458)</f>
        <v>0</v>
      </c>
      <c r="F458" t="str">
        <f t="shared" si="40"/>
        <v/>
      </c>
      <c r="G458" t="str">
        <f t="shared" si="41"/>
        <v/>
      </c>
      <c r="H458" t="str">
        <f t="shared" si="42"/>
        <v/>
      </c>
    </row>
    <row r="459" spans="2:8" x14ac:dyDescent="0.15">
      <c r="B459">
        <f>Data!B459+Data!D459+Data!F459+Data!H459+Data!J459+Data!L459+Data!N459+Data!P459+Data!R459+Data!T459+Data!V459+Data!X459+Data!Z459+Data!AB459+Data!AD459+Data!AF459+Data!AH459+Data!AJ459+Data!AL459+Data!AN459+Data!AP459+Data!AR459+Data!AT459+Data!AV459+Data!AX459+Data!AZ459+Data!BB459+Data!BD459+Data!BF459+Data!BH459+Data!BJ459+Data!BL459+Data!BN459+Data!BP459+Data!BR459+Data!BT459+Data!BV459+Data!BX459+Data!BZ459+Data!CB459+Data!CD459+Data!CF459+Data!CH459+Data!CJ459+Data!CL459+Data!CN459+Data!CP459+Data!CR459+Data!CT459+Data!CV459</f>
        <v>0</v>
      </c>
      <c r="C459">
        <f>Data!C459+Data!E459+Data!G459+Data!I459+Data!K459+Data!M459+Data!O459+Data!Q459+Data!S459+Data!U459+Data!W459+Data!Y459+Data!AA459+Data!AC459+Data!AE459+Data!AG459+Data!AI459+Data!AK459+Data!AM459+Data!AO459+Data!AQ459+Data!AS459+Data!AU459+Data!AW459+Data!AY459+Data!BA459+Data!BC459+Data!BE459+Data!BG459+Data!BI459+Data!BK459+Data!BM459+Data!BO459+Data!BQ459+Data!BS459+Data!BU459+Data!BW459+Data!BY459+Data!CA459+Data!CC459+Data!CE459+Data!CG459+Data!CI459+Data!CK459+Data!CM459+Data!CO459+Data!CQ459+Data!CS459+Data!CU459+Data!CW459</f>
        <v>0</v>
      </c>
      <c r="D459">
        <f t="shared" ref="D459:D522" si="43">B459+C459</f>
        <v>0</v>
      </c>
      <c r="E459">
        <f>COUNT(Data!B459:CW459)</f>
        <v>0</v>
      </c>
      <c r="F459" t="str">
        <f t="shared" ref="F459:F522" si="44">IF(E459=0,"",B459)</f>
        <v/>
      </c>
      <c r="G459" t="str">
        <f t="shared" ref="G459:G522" si="45">IF(E459=0,"",C459)</f>
        <v/>
      </c>
      <c r="H459" t="str">
        <f t="shared" ref="H459:H522" si="46">IF(E459=0,"",D459)</f>
        <v/>
      </c>
    </row>
    <row r="460" spans="2:8" x14ac:dyDescent="0.15">
      <c r="B460">
        <f>Data!B460+Data!D460+Data!F460+Data!H460+Data!J460+Data!L460+Data!N460+Data!P460+Data!R460+Data!T460+Data!V460+Data!X460+Data!Z460+Data!AB460+Data!AD460+Data!AF460+Data!AH460+Data!AJ460+Data!AL460+Data!AN460+Data!AP460+Data!AR460+Data!AT460+Data!AV460+Data!AX460+Data!AZ460+Data!BB460+Data!BD460+Data!BF460+Data!BH460+Data!BJ460+Data!BL460+Data!BN460+Data!BP460+Data!BR460+Data!BT460+Data!BV460+Data!BX460+Data!BZ460+Data!CB460+Data!CD460+Data!CF460+Data!CH460+Data!CJ460+Data!CL460+Data!CN460+Data!CP460+Data!CR460+Data!CT460+Data!CV460</f>
        <v>0</v>
      </c>
      <c r="C460">
        <f>Data!C460+Data!E460+Data!G460+Data!I460+Data!K460+Data!M460+Data!O460+Data!Q460+Data!S460+Data!U460+Data!W460+Data!Y460+Data!AA460+Data!AC460+Data!AE460+Data!AG460+Data!AI460+Data!AK460+Data!AM460+Data!AO460+Data!AQ460+Data!AS460+Data!AU460+Data!AW460+Data!AY460+Data!BA460+Data!BC460+Data!BE460+Data!BG460+Data!BI460+Data!BK460+Data!BM460+Data!BO460+Data!BQ460+Data!BS460+Data!BU460+Data!BW460+Data!BY460+Data!CA460+Data!CC460+Data!CE460+Data!CG460+Data!CI460+Data!CK460+Data!CM460+Data!CO460+Data!CQ460+Data!CS460+Data!CU460+Data!CW460</f>
        <v>0</v>
      </c>
      <c r="D460">
        <f t="shared" si="43"/>
        <v>0</v>
      </c>
      <c r="E460">
        <f>COUNT(Data!B460:CW460)</f>
        <v>0</v>
      </c>
      <c r="F460" t="str">
        <f t="shared" si="44"/>
        <v/>
      </c>
      <c r="G460" t="str">
        <f t="shared" si="45"/>
        <v/>
      </c>
      <c r="H460" t="str">
        <f t="shared" si="46"/>
        <v/>
      </c>
    </row>
    <row r="461" spans="2:8" x14ac:dyDescent="0.15">
      <c r="B461">
        <f>Data!B461+Data!D461+Data!F461+Data!H461+Data!J461+Data!L461+Data!N461+Data!P461+Data!R461+Data!T461+Data!V461+Data!X461+Data!Z461+Data!AB461+Data!AD461+Data!AF461+Data!AH461+Data!AJ461+Data!AL461+Data!AN461+Data!AP461+Data!AR461+Data!AT461+Data!AV461+Data!AX461+Data!AZ461+Data!BB461+Data!BD461+Data!BF461+Data!BH461+Data!BJ461+Data!BL461+Data!BN461+Data!BP461+Data!BR461+Data!BT461+Data!BV461+Data!BX461+Data!BZ461+Data!CB461+Data!CD461+Data!CF461+Data!CH461+Data!CJ461+Data!CL461+Data!CN461+Data!CP461+Data!CR461+Data!CT461+Data!CV461</f>
        <v>0</v>
      </c>
      <c r="C461">
        <f>Data!C461+Data!E461+Data!G461+Data!I461+Data!K461+Data!M461+Data!O461+Data!Q461+Data!S461+Data!U461+Data!W461+Data!Y461+Data!AA461+Data!AC461+Data!AE461+Data!AG461+Data!AI461+Data!AK461+Data!AM461+Data!AO461+Data!AQ461+Data!AS461+Data!AU461+Data!AW461+Data!AY461+Data!BA461+Data!BC461+Data!BE461+Data!BG461+Data!BI461+Data!BK461+Data!BM461+Data!BO461+Data!BQ461+Data!BS461+Data!BU461+Data!BW461+Data!BY461+Data!CA461+Data!CC461+Data!CE461+Data!CG461+Data!CI461+Data!CK461+Data!CM461+Data!CO461+Data!CQ461+Data!CS461+Data!CU461+Data!CW461</f>
        <v>0</v>
      </c>
      <c r="D461">
        <f t="shared" si="43"/>
        <v>0</v>
      </c>
      <c r="E461">
        <f>COUNT(Data!B461:CW461)</f>
        <v>0</v>
      </c>
      <c r="F461" t="str">
        <f t="shared" si="44"/>
        <v/>
      </c>
      <c r="G461" t="str">
        <f t="shared" si="45"/>
        <v/>
      </c>
      <c r="H461" t="str">
        <f t="shared" si="46"/>
        <v/>
      </c>
    </row>
    <row r="462" spans="2:8" x14ac:dyDescent="0.15">
      <c r="B462">
        <f>Data!B462+Data!D462+Data!F462+Data!H462+Data!J462+Data!L462+Data!N462+Data!P462+Data!R462+Data!T462+Data!V462+Data!X462+Data!Z462+Data!AB462+Data!AD462+Data!AF462+Data!AH462+Data!AJ462+Data!AL462+Data!AN462+Data!AP462+Data!AR462+Data!AT462+Data!AV462+Data!AX462+Data!AZ462+Data!BB462+Data!BD462+Data!BF462+Data!BH462+Data!BJ462+Data!BL462+Data!BN462+Data!BP462+Data!BR462+Data!BT462+Data!BV462+Data!BX462+Data!BZ462+Data!CB462+Data!CD462+Data!CF462+Data!CH462+Data!CJ462+Data!CL462+Data!CN462+Data!CP462+Data!CR462+Data!CT462+Data!CV462</f>
        <v>0</v>
      </c>
      <c r="C462">
        <f>Data!C462+Data!E462+Data!G462+Data!I462+Data!K462+Data!M462+Data!O462+Data!Q462+Data!S462+Data!U462+Data!W462+Data!Y462+Data!AA462+Data!AC462+Data!AE462+Data!AG462+Data!AI462+Data!AK462+Data!AM462+Data!AO462+Data!AQ462+Data!AS462+Data!AU462+Data!AW462+Data!AY462+Data!BA462+Data!BC462+Data!BE462+Data!BG462+Data!BI462+Data!BK462+Data!BM462+Data!BO462+Data!BQ462+Data!BS462+Data!BU462+Data!BW462+Data!BY462+Data!CA462+Data!CC462+Data!CE462+Data!CG462+Data!CI462+Data!CK462+Data!CM462+Data!CO462+Data!CQ462+Data!CS462+Data!CU462+Data!CW462</f>
        <v>0</v>
      </c>
      <c r="D462">
        <f t="shared" si="43"/>
        <v>0</v>
      </c>
      <c r="E462">
        <f>COUNT(Data!B462:CW462)</f>
        <v>0</v>
      </c>
      <c r="F462" t="str">
        <f t="shared" si="44"/>
        <v/>
      </c>
      <c r="G462" t="str">
        <f t="shared" si="45"/>
        <v/>
      </c>
      <c r="H462" t="str">
        <f t="shared" si="46"/>
        <v/>
      </c>
    </row>
    <row r="463" spans="2:8" x14ac:dyDescent="0.15">
      <c r="B463">
        <f>Data!B463+Data!D463+Data!F463+Data!H463+Data!J463+Data!L463+Data!N463+Data!P463+Data!R463+Data!T463+Data!V463+Data!X463+Data!Z463+Data!AB463+Data!AD463+Data!AF463+Data!AH463+Data!AJ463+Data!AL463+Data!AN463+Data!AP463+Data!AR463+Data!AT463+Data!AV463+Data!AX463+Data!AZ463+Data!BB463+Data!BD463+Data!BF463+Data!BH463+Data!BJ463+Data!BL463+Data!BN463+Data!BP463+Data!BR463+Data!BT463+Data!BV463+Data!BX463+Data!BZ463+Data!CB463+Data!CD463+Data!CF463+Data!CH463+Data!CJ463+Data!CL463+Data!CN463+Data!CP463+Data!CR463+Data!CT463+Data!CV463</f>
        <v>0</v>
      </c>
      <c r="C463">
        <f>Data!C463+Data!E463+Data!G463+Data!I463+Data!K463+Data!M463+Data!O463+Data!Q463+Data!S463+Data!U463+Data!W463+Data!Y463+Data!AA463+Data!AC463+Data!AE463+Data!AG463+Data!AI463+Data!AK463+Data!AM463+Data!AO463+Data!AQ463+Data!AS463+Data!AU463+Data!AW463+Data!AY463+Data!BA463+Data!BC463+Data!BE463+Data!BG463+Data!BI463+Data!BK463+Data!BM463+Data!BO463+Data!BQ463+Data!BS463+Data!BU463+Data!BW463+Data!BY463+Data!CA463+Data!CC463+Data!CE463+Data!CG463+Data!CI463+Data!CK463+Data!CM463+Data!CO463+Data!CQ463+Data!CS463+Data!CU463+Data!CW463</f>
        <v>0</v>
      </c>
      <c r="D463">
        <f t="shared" si="43"/>
        <v>0</v>
      </c>
      <c r="E463">
        <f>COUNT(Data!B463:CW463)</f>
        <v>0</v>
      </c>
      <c r="F463" t="str">
        <f t="shared" si="44"/>
        <v/>
      </c>
      <c r="G463" t="str">
        <f t="shared" si="45"/>
        <v/>
      </c>
      <c r="H463" t="str">
        <f t="shared" si="46"/>
        <v/>
      </c>
    </row>
    <row r="464" spans="2:8" x14ac:dyDescent="0.15">
      <c r="B464">
        <f>Data!B464+Data!D464+Data!F464+Data!H464+Data!J464+Data!L464+Data!N464+Data!P464+Data!R464+Data!T464+Data!V464+Data!X464+Data!Z464+Data!AB464+Data!AD464+Data!AF464+Data!AH464+Data!AJ464+Data!AL464+Data!AN464+Data!AP464+Data!AR464+Data!AT464+Data!AV464+Data!AX464+Data!AZ464+Data!BB464+Data!BD464+Data!BF464+Data!BH464+Data!BJ464+Data!BL464+Data!BN464+Data!BP464+Data!BR464+Data!BT464+Data!BV464+Data!BX464+Data!BZ464+Data!CB464+Data!CD464+Data!CF464+Data!CH464+Data!CJ464+Data!CL464+Data!CN464+Data!CP464+Data!CR464+Data!CT464+Data!CV464</f>
        <v>0</v>
      </c>
      <c r="C464">
        <f>Data!C464+Data!E464+Data!G464+Data!I464+Data!K464+Data!M464+Data!O464+Data!Q464+Data!S464+Data!U464+Data!W464+Data!Y464+Data!AA464+Data!AC464+Data!AE464+Data!AG464+Data!AI464+Data!AK464+Data!AM464+Data!AO464+Data!AQ464+Data!AS464+Data!AU464+Data!AW464+Data!AY464+Data!BA464+Data!BC464+Data!BE464+Data!BG464+Data!BI464+Data!BK464+Data!BM464+Data!BO464+Data!BQ464+Data!BS464+Data!BU464+Data!BW464+Data!BY464+Data!CA464+Data!CC464+Data!CE464+Data!CG464+Data!CI464+Data!CK464+Data!CM464+Data!CO464+Data!CQ464+Data!CS464+Data!CU464+Data!CW464</f>
        <v>0</v>
      </c>
      <c r="D464">
        <f t="shared" si="43"/>
        <v>0</v>
      </c>
      <c r="E464">
        <f>COUNT(Data!B464:CW464)</f>
        <v>0</v>
      </c>
      <c r="F464" t="str">
        <f t="shared" si="44"/>
        <v/>
      </c>
      <c r="G464" t="str">
        <f t="shared" si="45"/>
        <v/>
      </c>
      <c r="H464" t="str">
        <f t="shared" si="46"/>
        <v/>
      </c>
    </row>
    <row r="465" spans="2:8" x14ac:dyDescent="0.15">
      <c r="B465">
        <f>Data!B465+Data!D465+Data!F465+Data!H465+Data!J465+Data!L465+Data!N465+Data!P465+Data!R465+Data!T465+Data!V465+Data!X465+Data!Z465+Data!AB465+Data!AD465+Data!AF465+Data!AH465+Data!AJ465+Data!AL465+Data!AN465+Data!AP465+Data!AR465+Data!AT465+Data!AV465+Data!AX465+Data!AZ465+Data!BB465+Data!BD465+Data!BF465+Data!BH465+Data!BJ465+Data!BL465+Data!BN465+Data!BP465+Data!BR465+Data!BT465+Data!BV465+Data!BX465+Data!BZ465+Data!CB465+Data!CD465+Data!CF465+Data!CH465+Data!CJ465+Data!CL465+Data!CN465+Data!CP465+Data!CR465+Data!CT465+Data!CV465</f>
        <v>0</v>
      </c>
      <c r="C465">
        <f>Data!C465+Data!E465+Data!G465+Data!I465+Data!K465+Data!M465+Data!O465+Data!Q465+Data!S465+Data!U465+Data!W465+Data!Y465+Data!AA465+Data!AC465+Data!AE465+Data!AG465+Data!AI465+Data!AK465+Data!AM465+Data!AO465+Data!AQ465+Data!AS465+Data!AU465+Data!AW465+Data!AY465+Data!BA465+Data!BC465+Data!BE465+Data!BG465+Data!BI465+Data!BK465+Data!BM465+Data!BO465+Data!BQ465+Data!BS465+Data!BU465+Data!BW465+Data!BY465+Data!CA465+Data!CC465+Data!CE465+Data!CG465+Data!CI465+Data!CK465+Data!CM465+Data!CO465+Data!CQ465+Data!CS465+Data!CU465+Data!CW465</f>
        <v>0</v>
      </c>
      <c r="D465">
        <f t="shared" si="43"/>
        <v>0</v>
      </c>
      <c r="E465">
        <f>COUNT(Data!B465:CW465)</f>
        <v>0</v>
      </c>
      <c r="F465" t="str">
        <f t="shared" si="44"/>
        <v/>
      </c>
      <c r="G465" t="str">
        <f t="shared" si="45"/>
        <v/>
      </c>
      <c r="H465" t="str">
        <f t="shared" si="46"/>
        <v/>
      </c>
    </row>
    <row r="466" spans="2:8" x14ac:dyDescent="0.15">
      <c r="B466">
        <f>Data!B466+Data!D466+Data!F466+Data!H466+Data!J466+Data!L466+Data!N466+Data!P466+Data!R466+Data!T466+Data!V466+Data!X466+Data!Z466+Data!AB466+Data!AD466+Data!AF466+Data!AH466+Data!AJ466+Data!AL466+Data!AN466+Data!AP466+Data!AR466+Data!AT466+Data!AV466+Data!AX466+Data!AZ466+Data!BB466+Data!BD466+Data!BF466+Data!BH466+Data!BJ466+Data!BL466+Data!BN466+Data!BP466+Data!BR466+Data!BT466+Data!BV466+Data!BX466+Data!BZ466+Data!CB466+Data!CD466+Data!CF466+Data!CH466+Data!CJ466+Data!CL466+Data!CN466+Data!CP466+Data!CR466+Data!CT466+Data!CV466</f>
        <v>0</v>
      </c>
      <c r="C466">
        <f>Data!C466+Data!E466+Data!G466+Data!I466+Data!K466+Data!M466+Data!O466+Data!Q466+Data!S466+Data!U466+Data!W466+Data!Y466+Data!AA466+Data!AC466+Data!AE466+Data!AG466+Data!AI466+Data!AK466+Data!AM466+Data!AO466+Data!AQ466+Data!AS466+Data!AU466+Data!AW466+Data!AY466+Data!BA466+Data!BC466+Data!BE466+Data!BG466+Data!BI466+Data!BK466+Data!BM466+Data!BO466+Data!BQ466+Data!BS466+Data!BU466+Data!BW466+Data!BY466+Data!CA466+Data!CC466+Data!CE466+Data!CG466+Data!CI466+Data!CK466+Data!CM466+Data!CO466+Data!CQ466+Data!CS466+Data!CU466+Data!CW466</f>
        <v>0</v>
      </c>
      <c r="D466">
        <f t="shared" si="43"/>
        <v>0</v>
      </c>
      <c r="E466">
        <f>COUNT(Data!B466:CW466)</f>
        <v>0</v>
      </c>
      <c r="F466" t="str">
        <f t="shared" si="44"/>
        <v/>
      </c>
      <c r="G466" t="str">
        <f t="shared" si="45"/>
        <v/>
      </c>
      <c r="H466" t="str">
        <f t="shared" si="46"/>
        <v/>
      </c>
    </row>
    <row r="467" spans="2:8" x14ac:dyDescent="0.15">
      <c r="B467">
        <f>Data!B467+Data!D467+Data!F467+Data!H467+Data!J467+Data!L467+Data!N467+Data!P467+Data!R467+Data!T467+Data!V467+Data!X467+Data!Z467+Data!AB467+Data!AD467+Data!AF467+Data!AH467+Data!AJ467+Data!AL467+Data!AN467+Data!AP467+Data!AR467+Data!AT467+Data!AV467+Data!AX467+Data!AZ467+Data!BB467+Data!BD467+Data!BF467+Data!BH467+Data!BJ467+Data!BL467+Data!BN467+Data!BP467+Data!BR467+Data!BT467+Data!BV467+Data!BX467+Data!BZ467+Data!CB467+Data!CD467+Data!CF467+Data!CH467+Data!CJ467+Data!CL467+Data!CN467+Data!CP467+Data!CR467+Data!CT467+Data!CV467</f>
        <v>0</v>
      </c>
      <c r="C467">
        <f>Data!C467+Data!E467+Data!G467+Data!I467+Data!K467+Data!M467+Data!O467+Data!Q467+Data!S467+Data!U467+Data!W467+Data!Y467+Data!AA467+Data!AC467+Data!AE467+Data!AG467+Data!AI467+Data!AK467+Data!AM467+Data!AO467+Data!AQ467+Data!AS467+Data!AU467+Data!AW467+Data!AY467+Data!BA467+Data!BC467+Data!BE467+Data!BG467+Data!BI467+Data!BK467+Data!BM467+Data!BO467+Data!BQ467+Data!BS467+Data!BU467+Data!BW467+Data!BY467+Data!CA467+Data!CC467+Data!CE467+Data!CG467+Data!CI467+Data!CK467+Data!CM467+Data!CO467+Data!CQ467+Data!CS467+Data!CU467+Data!CW467</f>
        <v>0</v>
      </c>
      <c r="D467">
        <f t="shared" si="43"/>
        <v>0</v>
      </c>
      <c r="E467">
        <f>COUNT(Data!B467:CW467)</f>
        <v>0</v>
      </c>
      <c r="F467" t="str">
        <f t="shared" si="44"/>
        <v/>
      </c>
      <c r="G467" t="str">
        <f t="shared" si="45"/>
        <v/>
      </c>
      <c r="H467" t="str">
        <f t="shared" si="46"/>
        <v/>
      </c>
    </row>
    <row r="468" spans="2:8" x14ac:dyDescent="0.15">
      <c r="B468">
        <f>Data!B468+Data!D468+Data!F468+Data!H468+Data!J468+Data!L468+Data!N468+Data!P468+Data!R468+Data!T468+Data!V468+Data!X468+Data!Z468+Data!AB468+Data!AD468+Data!AF468+Data!AH468+Data!AJ468+Data!AL468+Data!AN468+Data!AP468+Data!AR468+Data!AT468+Data!AV468+Data!AX468+Data!AZ468+Data!BB468+Data!BD468+Data!BF468+Data!BH468+Data!BJ468+Data!BL468+Data!BN468+Data!BP468+Data!BR468+Data!BT468+Data!BV468+Data!BX468+Data!BZ468+Data!CB468+Data!CD468+Data!CF468+Data!CH468+Data!CJ468+Data!CL468+Data!CN468+Data!CP468+Data!CR468+Data!CT468+Data!CV468</f>
        <v>0</v>
      </c>
      <c r="C468">
        <f>Data!C468+Data!E468+Data!G468+Data!I468+Data!K468+Data!M468+Data!O468+Data!Q468+Data!S468+Data!U468+Data!W468+Data!Y468+Data!AA468+Data!AC468+Data!AE468+Data!AG468+Data!AI468+Data!AK468+Data!AM468+Data!AO468+Data!AQ468+Data!AS468+Data!AU468+Data!AW468+Data!AY468+Data!BA468+Data!BC468+Data!BE468+Data!BG468+Data!BI468+Data!BK468+Data!BM468+Data!BO468+Data!BQ468+Data!BS468+Data!BU468+Data!BW468+Data!BY468+Data!CA468+Data!CC468+Data!CE468+Data!CG468+Data!CI468+Data!CK468+Data!CM468+Data!CO468+Data!CQ468+Data!CS468+Data!CU468+Data!CW468</f>
        <v>0</v>
      </c>
      <c r="D468">
        <f t="shared" si="43"/>
        <v>0</v>
      </c>
      <c r="E468">
        <f>COUNT(Data!B468:CW468)</f>
        <v>0</v>
      </c>
      <c r="F468" t="str">
        <f t="shared" si="44"/>
        <v/>
      </c>
      <c r="G468" t="str">
        <f t="shared" si="45"/>
        <v/>
      </c>
      <c r="H468" t="str">
        <f t="shared" si="46"/>
        <v/>
      </c>
    </row>
    <row r="469" spans="2:8" x14ac:dyDescent="0.15">
      <c r="B469">
        <f>Data!B469+Data!D469+Data!F469+Data!H469+Data!J469+Data!L469+Data!N469+Data!P469+Data!R469+Data!T469+Data!V469+Data!X469+Data!Z469+Data!AB469+Data!AD469+Data!AF469+Data!AH469+Data!AJ469+Data!AL469+Data!AN469+Data!AP469+Data!AR469+Data!AT469+Data!AV469+Data!AX469+Data!AZ469+Data!BB469+Data!BD469+Data!BF469+Data!BH469+Data!BJ469+Data!BL469+Data!BN469+Data!BP469+Data!BR469+Data!BT469+Data!BV469+Data!BX469+Data!BZ469+Data!CB469+Data!CD469+Data!CF469+Data!CH469+Data!CJ469+Data!CL469+Data!CN469+Data!CP469+Data!CR469+Data!CT469+Data!CV469</f>
        <v>0</v>
      </c>
      <c r="C469">
        <f>Data!C469+Data!E469+Data!G469+Data!I469+Data!K469+Data!M469+Data!O469+Data!Q469+Data!S469+Data!U469+Data!W469+Data!Y469+Data!AA469+Data!AC469+Data!AE469+Data!AG469+Data!AI469+Data!AK469+Data!AM469+Data!AO469+Data!AQ469+Data!AS469+Data!AU469+Data!AW469+Data!AY469+Data!BA469+Data!BC469+Data!BE469+Data!BG469+Data!BI469+Data!BK469+Data!BM469+Data!BO469+Data!BQ469+Data!BS469+Data!BU469+Data!BW469+Data!BY469+Data!CA469+Data!CC469+Data!CE469+Data!CG469+Data!CI469+Data!CK469+Data!CM469+Data!CO469+Data!CQ469+Data!CS469+Data!CU469+Data!CW469</f>
        <v>0</v>
      </c>
      <c r="D469">
        <f t="shared" si="43"/>
        <v>0</v>
      </c>
      <c r="E469">
        <f>COUNT(Data!B469:CW469)</f>
        <v>0</v>
      </c>
      <c r="F469" t="str">
        <f t="shared" si="44"/>
        <v/>
      </c>
      <c r="G469" t="str">
        <f t="shared" si="45"/>
        <v/>
      </c>
      <c r="H469" t="str">
        <f t="shared" si="46"/>
        <v/>
      </c>
    </row>
    <row r="470" spans="2:8" x14ac:dyDescent="0.15">
      <c r="B470">
        <f>Data!B470+Data!D470+Data!F470+Data!H470+Data!J470+Data!L470+Data!N470+Data!P470+Data!R470+Data!T470+Data!V470+Data!X470+Data!Z470+Data!AB470+Data!AD470+Data!AF470+Data!AH470+Data!AJ470+Data!AL470+Data!AN470+Data!AP470+Data!AR470+Data!AT470+Data!AV470+Data!AX470+Data!AZ470+Data!BB470+Data!BD470+Data!BF470+Data!BH470+Data!BJ470+Data!BL470+Data!BN470+Data!BP470+Data!BR470+Data!BT470+Data!BV470+Data!BX470+Data!BZ470+Data!CB470+Data!CD470+Data!CF470+Data!CH470+Data!CJ470+Data!CL470+Data!CN470+Data!CP470+Data!CR470+Data!CT470+Data!CV470</f>
        <v>0</v>
      </c>
      <c r="C470">
        <f>Data!C470+Data!E470+Data!G470+Data!I470+Data!K470+Data!M470+Data!O470+Data!Q470+Data!S470+Data!U470+Data!W470+Data!Y470+Data!AA470+Data!AC470+Data!AE470+Data!AG470+Data!AI470+Data!AK470+Data!AM470+Data!AO470+Data!AQ470+Data!AS470+Data!AU470+Data!AW470+Data!AY470+Data!BA470+Data!BC470+Data!BE470+Data!BG470+Data!BI470+Data!BK470+Data!BM470+Data!BO470+Data!BQ470+Data!BS470+Data!BU470+Data!BW470+Data!BY470+Data!CA470+Data!CC470+Data!CE470+Data!CG470+Data!CI470+Data!CK470+Data!CM470+Data!CO470+Data!CQ470+Data!CS470+Data!CU470+Data!CW470</f>
        <v>0</v>
      </c>
      <c r="D470">
        <f t="shared" si="43"/>
        <v>0</v>
      </c>
      <c r="E470">
        <f>COUNT(Data!B470:CW470)</f>
        <v>0</v>
      </c>
      <c r="F470" t="str">
        <f t="shared" si="44"/>
        <v/>
      </c>
      <c r="G470" t="str">
        <f t="shared" si="45"/>
        <v/>
      </c>
      <c r="H470" t="str">
        <f t="shared" si="46"/>
        <v/>
      </c>
    </row>
    <row r="471" spans="2:8" x14ac:dyDescent="0.15">
      <c r="B471">
        <f>Data!B471+Data!D471+Data!F471+Data!H471+Data!J471+Data!L471+Data!N471+Data!P471+Data!R471+Data!T471+Data!V471+Data!X471+Data!Z471+Data!AB471+Data!AD471+Data!AF471+Data!AH471+Data!AJ471+Data!AL471+Data!AN471+Data!AP471+Data!AR471+Data!AT471+Data!AV471+Data!AX471+Data!AZ471+Data!BB471+Data!BD471+Data!BF471+Data!BH471+Data!BJ471+Data!BL471+Data!BN471+Data!BP471+Data!BR471+Data!BT471+Data!BV471+Data!BX471+Data!BZ471+Data!CB471+Data!CD471+Data!CF471+Data!CH471+Data!CJ471+Data!CL471+Data!CN471+Data!CP471+Data!CR471+Data!CT471+Data!CV471</f>
        <v>0</v>
      </c>
      <c r="C471">
        <f>Data!C471+Data!E471+Data!G471+Data!I471+Data!K471+Data!M471+Data!O471+Data!Q471+Data!S471+Data!U471+Data!W471+Data!Y471+Data!AA471+Data!AC471+Data!AE471+Data!AG471+Data!AI471+Data!AK471+Data!AM471+Data!AO471+Data!AQ471+Data!AS471+Data!AU471+Data!AW471+Data!AY471+Data!BA471+Data!BC471+Data!BE471+Data!BG471+Data!BI471+Data!BK471+Data!BM471+Data!BO471+Data!BQ471+Data!BS471+Data!BU471+Data!BW471+Data!BY471+Data!CA471+Data!CC471+Data!CE471+Data!CG471+Data!CI471+Data!CK471+Data!CM471+Data!CO471+Data!CQ471+Data!CS471+Data!CU471+Data!CW471</f>
        <v>0</v>
      </c>
      <c r="D471">
        <f t="shared" si="43"/>
        <v>0</v>
      </c>
      <c r="E471">
        <f>COUNT(Data!B471:CW471)</f>
        <v>0</v>
      </c>
      <c r="F471" t="str">
        <f t="shared" si="44"/>
        <v/>
      </c>
      <c r="G471" t="str">
        <f t="shared" si="45"/>
        <v/>
      </c>
      <c r="H471" t="str">
        <f t="shared" si="46"/>
        <v/>
      </c>
    </row>
    <row r="472" spans="2:8" x14ac:dyDescent="0.15">
      <c r="B472">
        <f>Data!B472+Data!D472+Data!F472+Data!H472+Data!J472+Data!L472+Data!N472+Data!P472+Data!R472+Data!T472+Data!V472+Data!X472+Data!Z472+Data!AB472+Data!AD472+Data!AF472+Data!AH472+Data!AJ472+Data!AL472+Data!AN472+Data!AP472+Data!AR472+Data!AT472+Data!AV472+Data!AX472+Data!AZ472+Data!BB472+Data!BD472+Data!BF472+Data!BH472+Data!BJ472+Data!BL472+Data!BN472+Data!BP472+Data!BR472+Data!BT472+Data!BV472+Data!BX472+Data!BZ472+Data!CB472+Data!CD472+Data!CF472+Data!CH472+Data!CJ472+Data!CL472+Data!CN472+Data!CP472+Data!CR472+Data!CT472+Data!CV472</f>
        <v>0</v>
      </c>
      <c r="C472">
        <f>Data!C472+Data!E472+Data!G472+Data!I472+Data!K472+Data!M472+Data!O472+Data!Q472+Data!S472+Data!U472+Data!W472+Data!Y472+Data!AA472+Data!AC472+Data!AE472+Data!AG472+Data!AI472+Data!AK472+Data!AM472+Data!AO472+Data!AQ472+Data!AS472+Data!AU472+Data!AW472+Data!AY472+Data!BA472+Data!BC472+Data!BE472+Data!BG472+Data!BI472+Data!BK472+Data!BM472+Data!BO472+Data!BQ472+Data!BS472+Data!BU472+Data!BW472+Data!BY472+Data!CA472+Data!CC472+Data!CE472+Data!CG472+Data!CI472+Data!CK472+Data!CM472+Data!CO472+Data!CQ472+Data!CS472+Data!CU472+Data!CW472</f>
        <v>0</v>
      </c>
      <c r="D472">
        <f t="shared" si="43"/>
        <v>0</v>
      </c>
      <c r="E472">
        <f>COUNT(Data!B472:CW472)</f>
        <v>0</v>
      </c>
      <c r="F472" t="str">
        <f t="shared" si="44"/>
        <v/>
      </c>
      <c r="G472" t="str">
        <f t="shared" si="45"/>
        <v/>
      </c>
      <c r="H472" t="str">
        <f t="shared" si="46"/>
        <v/>
      </c>
    </row>
    <row r="473" spans="2:8" x14ac:dyDescent="0.15">
      <c r="B473">
        <f>Data!B473+Data!D473+Data!F473+Data!H473+Data!J473+Data!L473+Data!N473+Data!P473+Data!R473+Data!T473+Data!V473+Data!X473+Data!Z473+Data!AB473+Data!AD473+Data!AF473+Data!AH473+Data!AJ473+Data!AL473+Data!AN473+Data!AP473+Data!AR473+Data!AT473+Data!AV473+Data!AX473+Data!AZ473+Data!BB473+Data!BD473+Data!BF473+Data!BH473+Data!BJ473+Data!BL473+Data!BN473+Data!BP473+Data!BR473+Data!BT473+Data!BV473+Data!BX473+Data!BZ473+Data!CB473+Data!CD473+Data!CF473+Data!CH473+Data!CJ473+Data!CL473+Data!CN473+Data!CP473+Data!CR473+Data!CT473+Data!CV473</f>
        <v>0</v>
      </c>
      <c r="C473">
        <f>Data!C473+Data!E473+Data!G473+Data!I473+Data!K473+Data!M473+Data!O473+Data!Q473+Data!S473+Data!U473+Data!W473+Data!Y473+Data!AA473+Data!AC473+Data!AE473+Data!AG473+Data!AI473+Data!AK473+Data!AM473+Data!AO473+Data!AQ473+Data!AS473+Data!AU473+Data!AW473+Data!AY473+Data!BA473+Data!BC473+Data!BE473+Data!BG473+Data!BI473+Data!BK473+Data!BM473+Data!BO473+Data!BQ473+Data!BS473+Data!BU473+Data!BW473+Data!BY473+Data!CA473+Data!CC473+Data!CE473+Data!CG473+Data!CI473+Data!CK473+Data!CM473+Data!CO473+Data!CQ473+Data!CS473+Data!CU473+Data!CW473</f>
        <v>0</v>
      </c>
      <c r="D473">
        <f t="shared" si="43"/>
        <v>0</v>
      </c>
      <c r="E473">
        <f>COUNT(Data!B473:CW473)</f>
        <v>0</v>
      </c>
      <c r="F473" t="str">
        <f t="shared" si="44"/>
        <v/>
      </c>
      <c r="G473" t="str">
        <f t="shared" si="45"/>
        <v/>
      </c>
      <c r="H473" t="str">
        <f t="shared" si="46"/>
        <v/>
      </c>
    </row>
    <row r="474" spans="2:8" x14ac:dyDescent="0.15">
      <c r="B474">
        <f>Data!B474+Data!D474+Data!F474+Data!H474+Data!J474+Data!L474+Data!N474+Data!P474+Data!R474+Data!T474+Data!V474+Data!X474+Data!Z474+Data!AB474+Data!AD474+Data!AF474+Data!AH474+Data!AJ474+Data!AL474+Data!AN474+Data!AP474+Data!AR474+Data!AT474+Data!AV474+Data!AX474+Data!AZ474+Data!BB474+Data!BD474+Data!BF474+Data!BH474+Data!BJ474+Data!BL474+Data!BN474+Data!BP474+Data!BR474+Data!BT474+Data!BV474+Data!BX474+Data!BZ474+Data!CB474+Data!CD474+Data!CF474+Data!CH474+Data!CJ474+Data!CL474+Data!CN474+Data!CP474+Data!CR474+Data!CT474+Data!CV474</f>
        <v>0</v>
      </c>
      <c r="C474">
        <f>Data!C474+Data!E474+Data!G474+Data!I474+Data!K474+Data!M474+Data!O474+Data!Q474+Data!S474+Data!U474+Data!W474+Data!Y474+Data!AA474+Data!AC474+Data!AE474+Data!AG474+Data!AI474+Data!AK474+Data!AM474+Data!AO474+Data!AQ474+Data!AS474+Data!AU474+Data!AW474+Data!AY474+Data!BA474+Data!BC474+Data!BE474+Data!BG474+Data!BI474+Data!BK474+Data!BM474+Data!BO474+Data!BQ474+Data!BS474+Data!BU474+Data!BW474+Data!BY474+Data!CA474+Data!CC474+Data!CE474+Data!CG474+Data!CI474+Data!CK474+Data!CM474+Data!CO474+Data!CQ474+Data!CS474+Data!CU474+Data!CW474</f>
        <v>0</v>
      </c>
      <c r="D474">
        <f t="shared" si="43"/>
        <v>0</v>
      </c>
      <c r="E474">
        <f>COUNT(Data!B474:CW474)</f>
        <v>0</v>
      </c>
      <c r="F474" t="str">
        <f t="shared" si="44"/>
        <v/>
      </c>
      <c r="G474" t="str">
        <f t="shared" si="45"/>
        <v/>
      </c>
      <c r="H474" t="str">
        <f t="shared" si="46"/>
        <v/>
      </c>
    </row>
    <row r="475" spans="2:8" x14ac:dyDescent="0.15">
      <c r="B475">
        <f>Data!B475+Data!D475+Data!F475+Data!H475+Data!J475+Data!L475+Data!N475+Data!P475+Data!R475+Data!T475+Data!V475+Data!X475+Data!Z475+Data!AB475+Data!AD475+Data!AF475+Data!AH475+Data!AJ475+Data!AL475+Data!AN475+Data!AP475+Data!AR475+Data!AT475+Data!AV475+Data!AX475+Data!AZ475+Data!BB475+Data!BD475+Data!BF475+Data!BH475+Data!BJ475+Data!BL475+Data!BN475+Data!BP475+Data!BR475+Data!BT475+Data!BV475+Data!BX475+Data!BZ475+Data!CB475+Data!CD475+Data!CF475+Data!CH475+Data!CJ475+Data!CL475+Data!CN475+Data!CP475+Data!CR475+Data!CT475+Data!CV475</f>
        <v>0</v>
      </c>
      <c r="C475">
        <f>Data!C475+Data!E475+Data!G475+Data!I475+Data!K475+Data!M475+Data!O475+Data!Q475+Data!S475+Data!U475+Data!W475+Data!Y475+Data!AA475+Data!AC475+Data!AE475+Data!AG475+Data!AI475+Data!AK475+Data!AM475+Data!AO475+Data!AQ475+Data!AS475+Data!AU475+Data!AW475+Data!AY475+Data!BA475+Data!BC475+Data!BE475+Data!BG475+Data!BI475+Data!BK475+Data!BM475+Data!BO475+Data!BQ475+Data!BS475+Data!BU475+Data!BW475+Data!BY475+Data!CA475+Data!CC475+Data!CE475+Data!CG475+Data!CI475+Data!CK475+Data!CM475+Data!CO475+Data!CQ475+Data!CS475+Data!CU475+Data!CW475</f>
        <v>0</v>
      </c>
      <c r="D475">
        <f t="shared" si="43"/>
        <v>0</v>
      </c>
      <c r="E475">
        <f>COUNT(Data!B475:CW475)</f>
        <v>0</v>
      </c>
      <c r="F475" t="str">
        <f t="shared" si="44"/>
        <v/>
      </c>
      <c r="G475" t="str">
        <f t="shared" si="45"/>
        <v/>
      </c>
      <c r="H475" t="str">
        <f t="shared" si="46"/>
        <v/>
      </c>
    </row>
    <row r="476" spans="2:8" x14ac:dyDescent="0.15">
      <c r="B476">
        <f>Data!B476+Data!D476+Data!F476+Data!H476+Data!J476+Data!L476+Data!N476+Data!P476+Data!R476+Data!T476+Data!V476+Data!X476+Data!Z476+Data!AB476+Data!AD476+Data!AF476+Data!AH476+Data!AJ476+Data!AL476+Data!AN476+Data!AP476+Data!AR476+Data!AT476+Data!AV476+Data!AX476+Data!AZ476+Data!BB476+Data!BD476+Data!BF476+Data!BH476+Data!BJ476+Data!BL476+Data!BN476+Data!BP476+Data!BR476+Data!BT476+Data!BV476+Data!BX476+Data!BZ476+Data!CB476+Data!CD476+Data!CF476+Data!CH476+Data!CJ476+Data!CL476+Data!CN476+Data!CP476+Data!CR476+Data!CT476+Data!CV476</f>
        <v>0</v>
      </c>
      <c r="C476">
        <f>Data!C476+Data!E476+Data!G476+Data!I476+Data!K476+Data!M476+Data!O476+Data!Q476+Data!S476+Data!U476+Data!W476+Data!Y476+Data!AA476+Data!AC476+Data!AE476+Data!AG476+Data!AI476+Data!AK476+Data!AM476+Data!AO476+Data!AQ476+Data!AS476+Data!AU476+Data!AW476+Data!AY476+Data!BA476+Data!BC476+Data!BE476+Data!BG476+Data!BI476+Data!BK476+Data!BM476+Data!BO476+Data!BQ476+Data!BS476+Data!BU476+Data!BW476+Data!BY476+Data!CA476+Data!CC476+Data!CE476+Data!CG476+Data!CI476+Data!CK476+Data!CM476+Data!CO476+Data!CQ476+Data!CS476+Data!CU476+Data!CW476</f>
        <v>0</v>
      </c>
      <c r="D476">
        <f t="shared" si="43"/>
        <v>0</v>
      </c>
      <c r="E476">
        <f>COUNT(Data!B476:CW476)</f>
        <v>0</v>
      </c>
      <c r="F476" t="str">
        <f t="shared" si="44"/>
        <v/>
      </c>
      <c r="G476" t="str">
        <f t="shared" si="45"/>
        <v/>
      </c>
      <c r="H476" t="str">
        <f t="shared" si="46"/>
        <v/>
      </c>
    </row>
    <row r="477" spans="2:8" x14ac:dyDescent="0.15">
      <c r="B477">
        <f>Data!B477+Data!D477+Data!F477+Data!H477+Data!J477+Data!L477+Data!N477+Data!P477+Data!R477+Data!T477+Data!V477+Data!X477+Data!Z477+Data!AB477+Data!AD477+Data!AF477+Data!AH477+Data!AJ477+Data!AL477+Data!AN477+Data!AP477+Data!AR477+Data!AT477+Data!AV477+Data!AX477+Data!AZ477+Data!BB477+Data!BD477+Data!BF477+Data!BH477+Data!BJ477+Data!BL477+Data!BN477+Data!BP477+Data!BR477+Data!BT477+Data!BV477+Data!BX477+Data!BZ477+Data!CB477+Data!CD477+Data!CF477+Data!CH477+Data!CJ477+Data!CL477+Data!CN477+Data!CP477+Data!CR477+Data!CT477+Data!CV477</f>
        <v>0</v>
      </c>
      <c r="C477">
        <f>Data!C477+Data!E477+Data!G477+Data!I477+Data!K477+Data!M477+Data!O477+Data!Q477+Data!S477+Data!U477+Data!W477+Data!Y477+Data!AA477+Data!AC477+Data!AE477+Data!AG477+Data!AI477+Data!AK477+Data!AM477+Data!AO477+Data!AQ477+Data!AS477+Data!AU477+Data!AW477+Data!AY477+Data!BA477+Data!BC477+Data!BE477+Data!BG477+Data!BI477+Data!BK477+Data!BM477+Data!BO477+Data!BQ477+Data!BS477+Data!BU477+Data!BW477+Data!BY477+Data!CA477+Data!CC477+Data!CE477+Data!CG477+Data!CI477+Data!CK477+Data!CM477+Data!CO477+Data!CQ477+Data!CS477+Data!CU477+Data!CW477</f>
        <v>0</v>
      </c>
      <c r="D477">
        <f t="shared" si="43"/>
        <v>0</v>
      </c>
      <c r="E477">
        <f>COUNT(Data!B477:CW477)</f>
        <v>0</v>
      </c>
      <c r="F477" t="str">
        <f t="shared" si="44"/>
        <v/>
      </c>
      <c r="G477" t="str">
        <f t="shared" si="45"/>
        <v/>
      </c>
      <c r="H477" t="str">
        <f t="shared" si="46"/>
        <v/>
      </c>
    </row>
    <row r="478" spans="2:8" x14ac:dyDescent="0.15">
      <c r="B478">
        <f>Data!B478+Data!D478+Data!F478+Data!H478+Data!J478+Data!L478+Data!N478+Data!P478+Data!R478+Data!T478+Data!V478+Data!X478+Data!Z478+Data!AB478+Data!AD478+Data!AF478+Data!AH478+Data!AJ478+Data!AL478+Data!AN478+Data!AP478+Data!AR478+Data!AT478+Data!AV478+Data!AX478+Data!AZ478+Data!BB478+Data!BD478+Data!BF478+Data!BH478+Data!BJ478+Data!BL478+Data!BN478+Data!BP478+Data!BR478+Data!BT478+Data!BV478+Data!BX478+Data!BZ478+Data!CB478+Data!CD478+Data!CF478+Data!CH478+Data!CJ478+Data!CL478+Data!CN478+Data!CP478+Data!CR478+Data!CT478+Data!CV478</f>
        <v>0</v>
      </c>
      <c r="C478">
        <f>Data!C478+Data!E478+Data!G478+Data!I478+Data!K478+Data!M478+Data!O478+Data!Q478+Data!S478+Data!U478+Data!W478+Data!Y478+Data!AA478+Data!AC478+Data!AE478+Data!AG478+Data!AI478+Data!AK478+Data!AM478+Data!AO478+Data!AQ478+Data!AS478+Data!AU478+Data!AW478+Data!AY478+Data!BA478+Data!BC478+Data!BE478+Data!BG478+Data!BI478+Data!BK478+Data!BM478+Data!BO478+Data!BQ478+Data!BS478+Data!BU478+Data!BW478+Data!BY478+Data!CA478+Data!CC478+Data!CE478+Data!CG478+Data!CI478+Data!CK478+Data!CM478+Data!CO478+Data!CQ478+Data!CS478+Data!CU478+Data!CW478</f>
        <v>0</v>
      </c>
      <c r="D478">
        <f t="shared" si="43"/>
        <v>0</v>
      </c>
      <c r="E478">
        <f>COUNT(Data!B478:CW478)</f>
        <v>0</v>
      </c>
      <c r="F478" t="str">
        <f t="shared" si="44"/>
        <v/>
      </c>
      <c r="G478" t="str">
        <f t="shared" si="45"/>
        <v/>
      </c>
      <c r="H478" t="str">
        <f t="shared" si="46"/>
        <v/>
      </c>
    </row>
    <row r="479" spans="2:8" x14ac:dyDescent="0.15">
      <c r="B479">
        <f>Data!B479+Data!D479+Data!F479+Data!H479+Data!J479+Data!L479+Data!N479+Data!P479+Data!R479+Data!T479+Data!V479+Data!X479+Data!Z479+Data!AB479+Data!AD479+Data!AF479+Data!AH479+Data!AJ479+Data!AL479+Data!AN479+Data!AP479+Data!AR479+Data!AT479+Data!AV479+Data!AX479+Data!AZ479+Data!BB479+Data!BD479+Data!BF479+Data!BH479+Data!BJ479+Data!BL479+Data!BN479+Data!BP479+Data!BR479+Data!BT479+Data!BV479+Data!BX479+Data!BZ479+Data!CB479+Data!CD479+Data!CF479+Data!CH479+Data!CJ479+Data!CL479+Data!CN479+Data!CP479+Data!CR479+Data!CT479+Data!CV479</f>
        <v>0</v>
      </c>
      <c r="C479">
        <f>Data!C479+Data!E479+Data!G479+Data!I479+Data!K479+Data!M479+Data!O479+Data!Q479+Data!S479+Data!U479+Data!W479+Data!Y479+Data!AA479+Data!AC479+Data!AE479+Data!AG479+Data!AI479+Data!AK479+Data!AM479+Data!AO479+Data!AQ479+Data!AS479+Data!AU479+Data!AW479+Data!AY479+Data!BA479+Data!BC479+Data!BE479+Data!BG479+Data!BI479+Data!BK479+Data!BM479+Data!BO479+Data!BQ479+Data!BS479+Data!BU479+Data!BW479+Data!BY479+Data!CA479+Data!CC479+Data!CE479+Data!CG479+Data!CI479+Data!CK479+Data!CM479+Data!CO479+Data!CQ479+Data!CS479+Data!CU479+Data!CW479</f>
        <v>0</v>
      </c>
      <c r="D479">
        <f t="shared" si="43"/>
        <v>0</v>
      </c>
      <c r="E479">
        <f>COUNT(Data!B479:CW479)</f>
        <v>0</v>
      </c>
      <c r="F479" t="str">
        <f t="shared" si="44"/>
        <v/>
      </c>
      <c r="G479" t="str">
        <f t="shared" si="45"/>
        <v/>
      </c>
      <c r="H479" t="str">
        <f t="shared" si="46"/>
        <v/>
      </c>
    </row>
    <row r="480" spans="2:8" x14ac:dyDescent="0.15">
      <c r="B480">
        <f>Data!B480+Data!D480+Data!F480+Data!H480+Data!J480+Data!L480+Data!N480+Data!P480+Data!R480+Data!T480+Data!V480+Data!X480+Data!Z480+Data!AB480+Data!AD480+Data!AF480+Data!AH480+Data!AJ480+Data!AL480+Data!AN480+Data!AP480+Data!AR480+Data!AT480+Data!AV480+Data!AX480+Data!AZ480+Data!BB480+Data!BD480+Data!BF480+Data!BH480+Data!BJ480+Data!BL480+Data!BN480+Data!BP480+Data!BR480+Data!BT480+Data!BV480+Data!BX480+Data!BZ480+Data!CB480+Data!CD480+Data!CF480+Data!CH480+Data!CJ480+Data!CL480+Data!CN480+Data!CP480+Data!CR480+Data!CT480+Data!CV480</f>
        <v>0</v>
      </c>
      <c r="C480">
        <f>Data!C480+Data!E480+Data!G480+Data!I480+Data!K480+Data!M480+Data!O480+Data!Q480+Data!S480+Data!U480+Data!W480+Data!Y480+Data!AA480+Data!AC480+Data!AE480+Data!AG480+Data!AI480+Data!AK480+Data!AM480+Data!AO480+Data!AQ480+Data!AS480+Data!AU480+Data!AW480+Data!AY480+Data!BA480+Data!BC480+Data!BE480+Data!BG480+Data!BI480+Data!BK480+Data!BM480+Data!BO480+Data!BQ480+Data!BS480+Data!BU480+Data!BW480+Data!BY480+Data!CA480+Data!CC480+Data!CE480+Data!CG480+Data!CI480+Data!CK480+Data!CM480+Data!CO480+Data!CQ480+Data!CS480+Data!CU480+Data!CW480</f>
        <v>0</v>
      </c>
      <c r="D480">
        <f t="shared" si="43"/>
        <v>0</v>
      </c>
      <c r="E480">
        <f>COUNT(Data!B480:CW480)</f>
        <v>0</v>
      </c>
      <c r="F480" t="str">
        <f t="shared" si="44"/>
        <v/>
      </c>
      <c r="G480" t="str">
        <f t="shared" si="45"/>
        <v/>
      </c>
      <c r="H480" t="str">
        <f t="shared" si="46"/>
        <v/>
      </c>
    </row>
    <row r="481" spans="2:8" x14ac:dyDescent="0.15">
      <c r="B481">
        <f>Data!B481+Data!D481+Data!F481+Data!H481+Data!J481+Data!L481+Data!N481+Data!P481+Data!R481+Data!T481+Data!V481+Data!X481+Data!Z481+Data!AB481+Data!AD481+Data!AF481+Data!AH481+Data!AJ481+Data!AL481+Data!AN481+Data!AP481+Data!AR481+Data!AT481+Data!AV481+Data!AX481+Data!AZ481+Data!BB481+Data!BD481+Data!BF481+Data!BH481+Data!BJ481+Data!BL481+Data!BN481+Data!BP481+Data!BR481+Data!BT481+Data!BV481+Data!BX481+Data!BZ481+Data!CB481+Data!CD481+Data!CF481+Data!CH481+Data!CJ481+Data!CL481+Data!CN481+Data!CP481+Data!CR481+Data!CT481+Data!CV481</f>
        <v>0</v>
      </c>
      <c r="C481">
        <f>Data!C481+Data!E481+Data!G481+Data!I481+Data!K481+Data!M481+Data!O481+Data!Q481+Data!S481+Data!U481+Data!W481+Data!Y481+Data!AA481+Data!AC481+Data!AE481+Data!AG481+Data!AI481+Data!AK481+Data!AM481+Data!AO481+Data!AQ481+Data!AS481+Data!AU481+Data!AW481+Data!AY481+Data!BA481+Data!BC481+Data!BE481+Data!BG481+Data!BI481+Data!BK481+Data!BM481+Data!BO481+Data!BQ481+Data!BS481+Data!BU481+Data!BW481+Data!BY481+Data!CA481+Data!CC481+Data!CE481+Data!CG481+Data!CI481+Data!CK481+Data!CM481+Data!CO481+Data!CQ481+Data!CS481+Data!CU481+Data!CW481</f>
        <v>0</v>
      </c>
      <c r="D481">
        <f t="shared" si="43"/>
        <v>0</v>
      </c>
      <c r="E481">
        <f>COUNT(Data!B481:CW481)</f>
        <v>0</v>
      </c>
      <c r="F481" t="str">
        <f t="shared" si="44"/>
        <v/>
      </c>
      <c r="G481" t="str">
        <f t="shared" si="45"/>
        <v/>
      </c>
      <c r="H481" t="str">
        <f t="shared" si="46"/>
        <v/>
      </c>
    </row>
    <row r="482" spans="2:8" x14ac:dyDescent="0.15">
      <c r="B482">
        <f>Data!B482+Data!D482+Data!F482+Data!H482+Data!J482+Data!L482+Data!N482+Data!P482+Data!R482+Data!T482+Data!V482+Data!X482+Data!Z482+Data!AB482+Data!AD482+Data!AF482+Data!AH482+Data!AJ482+Data!AL482+Data!AN482+Data!AP482+Data!AR482+Data!AT482+Data!AV482+Data!AX482+Data!AZ482+Data!BB482+Data!BD482+Data!BF482+Data!BH482+Data!BJ482+Data!BL482+Data!BN482+Data!BP482+Data!BR482+Data!BT482+Data!BV482+Data!BX482+Data!BZ482+Data!CB482+Data!CD482+Data!CF482+Data!CH482+Data!CJ482+Data!CL482+Data!CN482+Data!CP482+Data!CR482+Data!CT482+Data!CV482</f>
        <v>0</v>
      </c>
      <c r="C482">
        <f>Data!C482+Data!E482+Data!G482+Data!I482+Data!K482+Data!M482+Data!O482+Data!Q482+Data!S482+Data!U482+Data!W482+Data!Y482+Data!AA482+Data!AC482+Data!AE482+Data!AG482+Data!AI482+Data!AK482+Data!AM482+Data!AO482+Data!AQ482+Data!AS482+Data!AU482+Data!AW482+Data!AY482+Data!BA482+Data!BC482+Data!BE482+Data!BG482+Data!BI482+Data!BK482+Data!BM482+Data!BO482+Data!BQ482+Data!BS482+Data!BU482+Data!BW482+Data!BY482+Data!CA482+Data!CC482+Data!CE482+Data!CG482+Data!CI482+Data!CK482+Data!CM482+Data!CO482+Data!CQ482+Data!CS482+Data!CU482+Data!CW482</f>
        <v>0</v>
      </c>
      <c r="D482">
        <f t="shared" si="43"/>
        <v>0</v>
      </c>
      <c r="E482">
        <f>COUNT(Data!B482:CW482)</f>
        <v>0</v>
      </c>
      <c r="F482" t="str">
        <f t="shared" si="44"/>
        <v/>
      </c>
      <c r="G482" t="str">
        <f t="shared" si="45"/>
        <v/>
      </c>
      <c r="H482" t="str">
        <f t="shared" si="46"/>
        <v/>
      </c>
    </row>
    <row r="483" spans="2:8" x14ac:dyDescent="0.15">
      <c r="B483">
        <f>Data!B483+Data!D483+Data!F483+Data!H483+Data!J483+Data!L483+Data!N483+Data!P483+Data!R483+Data!T483+Data!V483+Data!X483+Data!Z483+Data!AB483+Data!AD483+Data!AF483+Data!AH483+Data!AJ483+Data!AL483+Data!AN483+Data!AP483+Data!AR483+Data!AT483+Data!AV483+Data!AX483+Data!AZ483+Data!BB483+Data!BD483+Data!BF483+Data!BH483+Data!BJ483+Data!BL483+Data!BN483+Data!BP483+Data!BR483+Data!BT483+Data!BV483+Data!BX483+Data!BZ483+Data!CB483+Data!CD483+Data!CF483+Data!CH483+Data!CJ483+Data!CL483+Data!CN483+Data!CP483+Data!CR483+Data!CT483+Data!CV483</f>
        <v>0</v>
      </c>
      <c r="C483">
        <f>Data!C483+Data!E483+Data!G483+Data!I483+Data!K483+Data!M483+Data!O483+Data!Q483+Data!S483+Data!U483+Data!W483+Data!Y483+Data!AA483+Data!AC483+Data!AE483+Data!AG483+Data!AI483+Data!AK483+Data!AM483+Data!AO483+Data!AQ483+Data!AS483+Data!AU483+Data!AW483+Data!AY483+Data!BA483+Data!BC483+Data!BE483+Data!BG483+Data!BI483+Data!BK483+Data!BM483+Data!BO483+Data!BQ483+Data!BS483+Data!BU483+Data!BW483+Data!BY483+Data!CA483+Data!CC483+Data!CE483+Data!CG483+Data!CI483+Data!CK483+Data!CM483+Data!CO483+Data!CQ483+Data!CS483+Data!CU483+Data!CW483</f>
        <v>0</v>
      </c>
      <c r="D483">
        <f t="shared" si="43"/>
        <v>0</v>
      </c>
      <c r="E483">
        <f>COUNT(Data!B483:CW483)</f>
        <v>0</v>
      </c>
      <c r="F483" t="str">
        <f t="shared" si="44"/>
        <v/>
      </c>
      <c r="G483" t="str">
        <f t="shared" si="45"/>
        <v/>
      </c>
      <c r="H483" t="str">
        <f t="shared" si="46"/>
        <v/>
      </c>
    </row>
    <row r="484" spans="2:8" x14ac:dyDescent="0.15">
      <c r="B484">
        <f>Data!B484+Data!D484+Data!F484+Data!H484+Data!J484+Data!L484+Data!N484+Data!P484+Data!R484+Data!T484+Data!V484+Data!X484+Data!Z484+Data!AB484+Data!AD484+Data!AF484+Data!AH484+Data!AJ484+Data!AL484+Data!AN484+Data!AP484+Data!AR484+Data!AT484+Data!AV484+Data!AX484+Data!AZ484+Data!BB484+Data!BD484+Data!BF484+Data!BH484+Data!BJ484+Data!BL484+Data!BN484+Data!BP484+Data!BR484+Data!BT484+Data!BV484+Data!BX484+Data!BZ484+Data!CB484+Data!CD484+Data!CF484+Data!CH484+Data!CJ484+Data!CL484+Data!CN484+Data!CP484+Data!CR484+Data!CT484+Data!CV484</f>
        <v>0</v>
      </c>
      <c r="C484">
        <f>Data!C484+Data!E484+Data!G484+Data!I484+Data!K484+Data!M484+Data!O484+Data!Q484+Data!S484+Data!U484+Data!W484+Data!Y484+Data!AA484+Data!AC484+Data!AE484+Data!AG484+Data!AI484+Data!AK484+Data!AM484+Data!AO484+Data!AQ484+Data!AS484+Data!AU484+Data!AW484+Data!AY484+Data!BA484+Data!BC484+Data!BE484+Data!BG484+Data!BI484+Data!BK484+Data!BM484+Data!BO484+Data!BQ484+Data!BS484+Data!BU484+Data!BW484+Data!BY484+Data!CA484+Data!CC484+Data!CE484+Data!CG484+Data!CI484+Data!CK484+Data!CM484+Data!CO484+Data!CQ484+Data!CS484+Data!CU484+Data!CW484</f>
        <v>0</v>
      </c>
      <c r="D484">
        <f t="shared" si="43"/>
        <v>0</v>
      </c>
      <c r="E484">
        <f>COUNT(Data!B484:CW484)</f>
        <v>0</v>
      </c>
      <c r="F484" t="str">
        <f t="shared" si="44"/>
        <v/>
      </c>
      <c r="G484" t="str">
        <f t="shared" si="45"/>
        <v/>
      </c>
      <c r="H484" t="str">
        <f t="shared" si="46"/>
        <v/>
      </c>
    </row>
    <row r="485" spans="2:8" x14ac:dyDescent="0.15">
      <c r="B485">
        <f>Data!B485+Data!D485+Data!F485+Data!H485+Data!J485+Data!L485+Data!N485+Data!P485+Data!R485+Data!T485+Data!V485+Data!X485+Data!Z485+Data!AB485+Data!AD485+Data!AF485+Data!AH485+Data!AJ485+Data!AL485+Data!AN485+Data!AP485+Data!AR485+Data!AT485+Data!AV485+Data!AX485+Data!AZ485+Data!BB485+Data!BD485+Data!BF485+Data!BH485+Data!BJ485+Data!BL485+Data!BN485+Data!BP485+Data!BR485+Data!BT485+Data!BV485+Data!BX485+Data!BZ485+Data!CB485+Data!CD485+Data!CF485+Data!CH485+Data!CJ485+Data!CL485+Data!CN485+Data!CP485+Data!CR485+Data!CT485+Data!CV485</f>
        <v>0</v>
      </c>
      <c r="C485">
        <f>Data!C485+Data!E485+Data!G485+Data!I485+Data!K485+Data!M485+Data!O485+Data!Q485+Data!S485+Data!U485+Data!W485+Data!Y485+Data!AA485+Data!AC485+Data!AE485+Data!AG485+Data!AI485+Data!AK485+Data!AM485+Data!AO485+Data!AQ485+Data!AS485+Data!AU485+Data!AW485+Data!AY485+Data!BA485+Data!BC485+Data!BE485+Data!BG485+Data!BI485+Data!BK485+Data!BM485+Data!BO485+Data!BQ485+Data!BS485+Data!BU485+Data!BW485+Data!BY485+Data!CA485+Data!CC485+Data!CE485+Data!CG485+Data!CI485+Data!CK485+Data!CM485+Data!CO485+Data!CQ485+Data!CS485+Data!CU485+Data!CW485</f>
        <v>0</v>
      </c>
      <c r="D485">
        <f t="shared" si="43"/>
        <v>0</v>
      </c>
      <c r="E485">
        <f>COUNT(Data!B485:CW485)</f>
        <v>0</v>
      </c>
      <c r="F485" t="str">
        <f t="shared" si="44"/>
        <v/>
      </c>
      <c r="G485" t="str">
        <f t="shared" si="45"/>
        <v/>
      </c>
      <c r="H485" t="str">
        <f t="shared" si="46"/>
        <v/>
      </c>
    </row>
    <row r="486" spans="2:8" x14ac:dyDescent="0.15">
      <c r="B486">
        <f>Data!B486+Data!D486+Data!F486+Data!H486+Data!J486+Data!L486+Data!N486+Data!P486+Data!R486+Data!T486+Data!V486+Data!X486+Data!Z486+Data!AB486+Data!AD486+Data!AF486+Data!AH486+Data!AJ486+Data!AL486+Data!AN486+Data!AP486+Data!AR486+Data!AT486+Data!AV486+Data!AX486+Data!AZ486+Data!BB486+Data!BD486+Data!BF486+Data!BH486+Data!BJ486+Data!BL486+Data!BN486+Data!BP486+Data!BR486+Data!BT486+Data!BV486+Data!BX486+Data!BZ486+Data!CB486+Data!CD486+Data!CF486+Data!CH486+Data!CJ486+Data!CL486+Data!CN486+Data!CP486+Data!CR486+Data!CT486+Data!CV486</f>
        <v>0</v>
      </c>
      <c r="C486">
        <f>Data!C486+Data!E486+Data!G486+Data!I486+Data!K486+Data!M486+Data!O486+Data!Q486+Data!S486+Data!U486+Data!W486+Data!Y486+Data!AA486+Data!AC486+Data!AE486+Data!AG486+Data!AI486+Data!AK486+Data!AM486+Data!AO486+Data!AQ486+Data!AS486+Data!AU486+Data!AW486+Data!AY486+Data!BA486+Data!BC486+Data!BE486+Data!BG486+Data!BI486+Data!BK486+Data!BM486+Data!BO486+Data!BQ486+Data!BS486+Data!BU486+Data!BW486+Data!BY486+Data!CA486+Data!CC486+Data!CE486+Data!CG486+Data!CI486+Data!CK486+Data!CM486+Data!CO486+Data!CQ486+Data!CS486+Data!CU486+Data!CW486</f>
        <v>0</v>
      </c>
      <c r="D486">
        <f t="shared" si="43"/>
        <v>0</v>
      </c>
      <c r="E486">
        <f>COUNT(Data!B486:CW486)</f>
        <v>0</v>
      </c>
      <c r="F486" t="str">
        <f t="shared" si="44"/>
        <v/>
      </c>
      <c r="G486" t="str">
        <f t="shared" si="45"/>
        <v/>
      </c>
      <c r="H486" t="str">
        <f t="shared" si="46"/>
        <v/>
      </c>
    </row>
    <row r="487" spans="2:8" x14ac:dyDescent="0.15">
      <c r="B487">
        <f>Data!B487+Data!D487+Data!F487+Data!H487+Data!J487+Data!L487+Data!N487+Data!P487+Data!R487+Data!T487+Data!V487+Data!X487+Data!Z487+Data!AB487+Data!AD487+Data!AF487+Data!AH487+Data!AJ487+Data!AL487+Data!AN487+Data!AP487+Data!AR487+Data!AT487+Data!AV487+Data!AX487+Data!AZ487+Data!BB487+Data!BD487+Data!BF487+Data!BH487+Data!BJ487+Data!BL487+Data!BN487+Data!BP487+Data!BR487+Data!BT487+Data!BV487+Data!BX487+Data!BZ487+Data!CB487+Data!CD487+Data!CF487+Data!CH487+Data!CJ487+Data!CL487+Data!CN487+Data!CP487+Data!CR487+Data!CT487+Data!CV487</f>
        <v>0</v>
      </c>
      <c r="C487">
        <f>Data!C487+Data!E487+Data!G487+Data!I487+Data!K487+Data!M487+Data!O487+Data!Q487+Data!S487+Data!U487+Data!W487+Data!Y487+Data!AA487+Data!AC487+Data!AE487+Data!AG487+Data!AI487+Data!AK487+Data!AM487+Data!AO487+Data!AQ487+Data!AS487+Data!AU487+Data!AW487+Data!AY487+Data!BA487+Data!BC487+Data!BE487+Data!BG487+Data!BI487+Data!BK487+Data!BM487+Data!BO487+Data!BQ487+Data!BS487+Data!BU487+Data!BW487+Data!BY487+Data!CA487+Data!CC487+Data!CE487+Data!CG487+Data!CI487+Data!CK487+Data!CM487+Data!CO487+Data!CQ487+Data!CS487+Data!CU487+Data!CW487</f>
        <v>0</v>
      </c>
      <c r="D487">
        <f t="shared" si="43"/>
        <v>0</v>
      </c>
      <c r="E487">
        <f>COUNT(Data!B487:CW487)</f>
        <v>0</v>
      </c>
      <c r="F487" t="str">
        <f t="shared" si="44"/>
        <v/>
      </c>
      <c r="G487" t="str">
        <f t="shared" si="45"/>
        <v/>
      </c>
      <c r="H487" t="str">
        <f t="shared" si="46"/>
        <v/>
      </c>
    </row>
    <row r="488" spans="2:8" x14ac:dyDescent="0.15">
      <c r="B488">
        <f>Data!B488+Data!D488+Data!F488+Data!H488+Data!J488+Data!L488+Data!N488+Data!P488+Data!R488+Data!T488+Data!V488+Data!X488+Data!Z488+Data!AB488+Data!AD488+Data!AF488+Data!AH488+Data!AJ488+Data!AL488+Data!AN488+Data!AP488+Data!AR488+Data!AT488+Data!AV488+Data!AX488+Data!AZ488+Data!BB488+Data!BD488+Data!BF488+Data!BH488+Data!BJ488+Data!BL488+Data!BN488+Data!BP488+Data!BR488+Data!BT488+Data!BV488+Data!BX488+Data!BZ488+Data!CB488+Data!CD488+Data!CF488+Data!CH488+Data!CJ488+Data!CL488+Data!CN488+Data!CP488+Data!CR488+Data!CT488+Data!CV488</f>
        <v>0</v>
      </c>
      <c r="C488">
        <f>Data!C488+Data!E488+Data!G488+Data!I488+Data!K488+Data!M488+Data!O488+Data!Q488+Data!S488+Data!U488+Data!W488+Data!Y488+Data!AA488+Data!AC488+Data!AE488+Data!AG488+Data!AI488+Data!AK488+Data!AM488+Data!AO488+Data!AQ488+Data!AS488+Data!AU488+Data!AW488+Data!AY488+Data!BA488+Data!BC488+Data!BE488+Data!BG488+Data!BI488+Data!BK488+Data!BM488+Data!BO488+Data!BQ488+Data!BS488+Data!BU488+Data!BW488+Data!BY488+Data!CA488+Data!CC488+Data!CE488+Data!CG488+Data!CI488+Data!CK488+Data!CM488+Data!CO488+Data!CQ488+Data!CS488+Data!CU488+Data!CW488</f>
        <v>0</v>
      </c>
      <c r="D488">
        <f t="shared" si="43"/>
        <v>0</v>
      </c>
      <c r="E488">
        <f>COUNT(Data!B488:CW488)</f>
        <v>0</v>
      </c>
      <c r="F488" t="str">
        <f t="shared" si="44"/>
        <v/>
      </c>
      <c r="G488" t="str">
        <f t="shared" si="45"/>
        <v/>
      </c>
      <c r="H488" t="str">
        <f t="shared" si="46"/>
        <v/>
      </c>
    </row>
    <row r="489" spans="2:8" x14ac:dyDescent="0.15">
      <c r="B489">
        <f>Data!B489+Data!D489+Data!F489+Data!H489+Data!J489+Data!L489+Data!N489+Data!P489+Data!R489+Data!T489+Data!V489+Data!X489+Data!Z489+Data!AB489+Data!AD489+Data!AF489+Data!AH489+Data!AJ489+Data!AL489+Data!AN489+Data!AP489+Data!AR489+Data!AT489+Data!AV489+Data!AX489+Data!AZ489+Data!BB489+Data!BD489+Data!BF489+Data!BH489+Data!BJ489+Data!BL489+Data!BN489+Data!BP489+Data!BR489+Data!BT489+Data!BV489+Data!BX489+Data!BZ489+Data!CB489+Data!CD489+Data!CF489+Data!CH489+Data!CJ489+Data!CL489+Data!CN489+Data!CP489+Data!CR489+Data!CT489+Data!CV489</f>
        <v>0</v>
      </c>
      <c r="C489">
        <f>Data!C489+Data!E489+Data!G489+Data!I489+Data!K489+Data!M489+Data!O489+Data!Q489+Data!S489+Data!U489+Data!W489+Data!Y489+Data!AA489+Data!AC489+Data!AE489+Data!AG489+Data!AI489+Data!AK489+Data!AM489+Data!AO489+Data!AQ489+Data!AS489+Data!AU489+Data!AW489+Data!AY489+Data!BA489+Data!BC489+Data!BE489+Data!BG489+Data!BI489+Data!BK489+Data!BM489+Data!BO489+Data!BQ489+Data!BS489+Data!BU489+Data!BW489+Data!BY489+Data!CA489+Data!CC489+Data!CE489+Data!CG489+Data!CI489+Data!CK489+Data!CM489+Data!CO489+Data!CQ489+Data!CS489+Data!CU489+Data!CW489</f>
        <v>0</v>
      </c>
      <c r="D489">
        <f t="shared" si="43"/>
        <v>0</v>
      </c>
      <c r="E489">
        <f>COUNT(Data!B489:CW489)</f>
        <v>0</v>
      </c>
      <c r="F489" t="str">
        <f t="shared" si="44"/>
        <v/>
      </c>
      <c r="G489" t="str">
        <f t="shared" si="45"/>
        <v/>
      </c>
      <c r="H489" t="str">
        <f t="shared" si="46"/>
        <v/>
      </c>
    </row>
    <row r="490" spans="2:8" x14ac:dyDescent="0.15">
      <c r="B490">
        <f>Data!B490+Data!D490+Data!F490+Data!H490+Data!J490+Data!L490+Data!N490+Data!P490+Data!R490+Data!T490+Data!V490+Data!X490+Data!Z490+Data!AB490+Data!AD490+Data!AF490+Data!AH490+Data!AJ490+Data!AL490+Data!AN490+Data!AP490+Data!AR490+Data!AT490+Data!AV490+Data!AX490+Data!AZ490+Data!BB490+Data!BD490+Data!BF490+Data!BH490+Data!BJ490+Data!BL490+Data!BN490+Data!BP490+Data!BR490+Data!BT490+Data!BV490+Data!BX490+Data!BZ490+Data!CB490+Data!CD490+Data!CF490+Data!CH490+Data!CJ490+Data!CL490+Data!CN490+Data!CP490+Data!CR490+Data!CT490+Data!CV490</f>
        <v>0</v>
      </c>
      <c r="C490">
        <f>Data!C490+Data!E490+Data!G490+Data!I490+Data!K490+Data!M490+Data!O490+Data!Q490+Data!S490+Data!U490+Data!W490+Data!Y490+Data!AA490+Data!AC490+Data!AE490+Data!AG490+Data!AI490+Data!AK490+Data!AM490+Data!AO490+Data!AQ490+Data!AS490+Data!AU490+Data!AW490+Data!AY490+Data!BA490+Data!BC490+Data!BE490+Data!BG490+Data!BI490+Data!BK490+Data!BM490+Data!BO490+Data!BQ490+Data!BS490+Data!BU490+Data!BW490+Data!BY490+Data!CA490+Data!CC490+Data!CE490+Data!CG490+Data!CI490+Data!CK490+Data!CM490+Data!CO490+Data!CQ490+Data!CS490+Data!CU490+Data!CW490</f>
        <v>0</v>
      </c>
      <c r="D490">
        <f t="shared" si="43"/>
        <v>0</v>
      </c>
      <c r="E490">
        <f>COUNT(Data!B490:CW490)</f>
        <v>0</v>
      </c>
      <c r="F490" t="str">
        <f t="shared" si="44"/>
        <v/>
      </c>
      <c r="G490" t="str">
        <f t="shared" si="45"/>
        <v/>
      </c>
      <c r="H490" t="str">
        <f t="shared" si="46"/>
        <v/>
      </c>
    </row>
    <row r="491" spans="2:8" x14ac:dyDescent="0.15">
      <c r="B491">
        <f>Data!B491+Data!D491+Data!F491+Data!H491+Data!J491+Data!L491+Data!N491+Data!P491+Data!R491+Data!T491+Data!V491+Data!X491+Data!Z491+Data!AB491+Data!AD491+Data!AF491+Data!AH491+Data!AJ491+Data!AL491+Data!AN491+Data!AP491+Data!AR491+Data!AT491+Data!AV491+Data!AX491+Data!AZ491+Data!BB491+Data!BD491+Data!BF491+Data!BH491+Data!BJ491+Data!BL491+Data!BN491+Data!BP491+Data!BR491+Data!BT491+Data!BV491+Data!BX491+Data!BZ491+Data!CB491+Data!CD491+Data!CF491+Data!CH491+Data!CJ491+Data!CL491+Data!CN491+Data!CP491+Data!CR491+Data!CT491+Data!CV491</f>
        <v>0</v>
      </c>
      <c r="C491">
        <f>Data!C491+Data!E491+Data!G491+Data!I491+Data!K491+Data!M491+Data!O491+Data!Q491+Data!S491+Data!U491+Data!W491+Data!Y491+Data!AA491+Data!AC491+Data!AE491+Data!AG491+Data!AI491+Data!AK491+Data!AM491+Data!AO491+Data!AQ491+Data!AS491+Data!AU491+Data!AW491+Data!AY491+Data!BA491+Data!BC491+Data!BE491+Data!BG491+Data!BI491+Data!BK491+Data!BM491+Data!BO491+Data!BQ491+Data!BS491+Data!BU491+Data!BW491+Data!BY491+Data!CA491+Data!CC491+Data!CE491+Data!CG491+Data!CI491+Data!CK491+Data!CM491+Data!CO491+Data!CQ491+Data!CS491+Data!CU491+Data!CW491</f>
        <v>0</v>
      </c>
      <c r="D491">
        <f t="shared" si="43"/>
        <v>0</v>
      </c>
      <c r="E491">
        <f>COUNT(Data!B491:CW491)</f>
        <v>0</v>
      </c>
      <c r="F491" t="str">
        <f t="shared" si="44"/>
        <v/>
      </c>
      <c r="G491" t="str">
        <f t="shared" si="45"/>
        <v/>
      </c>
      <c r="H491" t="str">
        <f t="shared" si="46"/>
        <v/>
      </c>
    </row>
    <row r="492" spans="2:8" x14ac:dyDescent="0.15">
      <c r="B492">
        <f>Data!B492+Data!D492+Data!F492+Data!H492+Data!J492+Data!L492+Data!N492+Data!P492+Data!R492+Data!T492+Data!V492+Data!X492+Data!Z492+Data!AB492+Data!AD492+Data!AF492+Data!AH492+Data!AJ492+Data!AL492+Data!AN492+Data!AP492+Data!AR492+Data!AT492+Data!AV492+Data!AX492+Data!AZ492+Data!BB492+Data!BD492+Data!BF492+Data!BH492+Data!BJ492+Data!BL492+Data!BN492+Data!BP492+Data!BR492+Data!BT492+Data!BV492+Data!BX492+Data!BZ492+Data!CB492+Data!CD492+Data!CF492+Data!CH492+Data!CJ492+Data!CL492+Data!CN492+Data!CP492+Data!CR492+Data!CT492+Data!CV492</f>
        <v>0</v>
      </c>
      <c r="C492">
        <f>Data!C492+Data!E492+Data!G492+Data!I492+Data!K492+Data!M492+Data!O492+Data!Q492+Data!S492+Data!U492+Data!W492+Data!Y492+Data!AA492+Data!AC492+Data!AE492+Data!AG492+Data!AI492+Data!AK492+Data!AM492+Data!AO492+Data!AQ492+Data!AS492+Data!AU492+Data!AW492+Data!AY492+Data!BA492+Data!BC492+Data!BE492+Data!BG492+Data!BI492+Data!BK492+Data!BM492+Data!BO492+Data!BQ492+Data!BS492+Data!BU492+Data!BW492+Data!BY492+Data!CA492+Data!CC492+Data!CE492+Data!CG492+Data!CI492+Data!CK492+Data!CM492+Data!CO492+Data!CQ492+Data!CS492+Data!CU492+Data!CW492</f>
        <v>0</v>
      </c>
      <c r="D492">
        <f t="shared" si="43"/>
        <v>0</v>
      </c>
      <c r="E492">
        <f>COUNT(Data!B492:CW492)</f>
        <v>0</v>
      </c>
      <c r="F492" t="str">
        <f t="shared" si="44"/>
        <v/>
      </c>
      <c r="G492" t="str">
        <f t="shared" si="45"/>
        <v/>
      </c>
      <c r="H492" t="str">
        <f t="shared" si="46"/>
        <v/>
      </c>
    </row>
    <row r="493" spans="2:8" x14ac:dyDescent="0.15">
      <c r="B493">
        <f>Data!B493+Data!D493+Data!F493+Data!H493+Data!J493+Data!L493+Data!N493+Data!P493+Data!R493+Data!T493+Data!V493+Data!X493+Data!Z493+Data!AB493+Data!AD493+Data!AF493+Data!AH493+Data!AJ493+Data!AL493+Data!AN493+Data!AP493+Data!AR493+Data!AT493+Data!AV493+Data!AX493+Data!AZ493+Data!BB493+Data!BD493+Data!BF493+Data!BH493+Data!BJ493+Data!BL493+Data!BN493+Data!BP493+Data!BR493+Data!BT493+Data!BV493+Data!BX493+Data!BZ493+Data!CB493+Data!CD493+Data!CF493+Data!CH493+Data!CJ493+Data!CL493+Data!CN493+Data!CP493+Data!CR493+Data!CT493+Data!CV493</f>
        <v>0</v>
      </c>
      <c r="C493">
        <f>Data!C493+Data!E493+Data!G493+Data!I493+Data!K493+Data!M493+Data!O493+Data!Q493+Data!S493+Data!U493+Data!W493+Data!Y493+Data!AA493+Data!AC493+Data!AE493+Data!AG493+Data!AI493+Data!AK493+Data!AM493+Data!AO493+Data!AQ493+Data!AS493+Data!AU493+Data!AW493+Data!AY493+Data!BA493+Data!BC493+Data!BE493+Data!BG493+Data!BI493+Data!BK493+Data!BM493+Data!BO493+Data!BQ493+Data!BS493+Data!BU493+Data!BW493+Data!BY493+Data!CA493+Data!CC493+Data!CE493+Data!CG493+Data!CI493+Data!CK493+Data!CM493+Data!CO493+Data!CQ493+Data!CS493+Data!CU493+Data!CW493</f>
        <v>0</v>
      </c>
      <c r="D493">
        <f t="shared" si="43"/>
        <v>0</v>
      </c>
      <c r="E493">
        <f>COUNT(Data!B493:CW493)</f>
        <v>0</v>
      </c>
      <c r="F493" t="str">
        <f t="shared" si="44"/>
        <v/>
      </c>
      <c r="G493" t="str">
        <f t="shared" si="45"/>
        <v/>
      </c>
      <c r="H493" t="str">
        <f t="shared" si="46"/>
        <v/>
      </c>
    </row>
    <row r="494" spans="2:8" x14ac:dyDescent="0.15">
      <c r="B494">
        <f>Data!B494+Data!D494+Data!F494+Data!H494+Data!J494+Data!L494+Data!N494+Data!P494+Data!R494+Data!T494+Data!V494+Data!X494+Data!Z494+Data!AB494+Data!AD494+Data!AF494+Data!AH494+Data!AJ494+Data!AL494+Data!AN494+Data!AP494+Data!AR494+Data!AT494+Data!AV494+Data!AX494+Data!AZ494+Data!BB494+Data!BD494+Data!BF494+Data!BH494+Data!BJ494+Data!BL494+Data!BN494+Data!BP494+Data!BR494+Data!BT494+Data!BV494+Data!BX494+Data!BZ494+Data!CB494+Data!CD494+Data!CF494+Data!CH494+Data!CJ494+Data!CL494+Data!CN494+Data!CP494+Data!CR494+Data!CT494+Data!CV494</f>
        <v>0</v>
      </c>
      <c r="C494">
        <f>Data!C494+Data!E494+Data!G494+Data!I494+Data!K494+Data!M494+Data!O494+Data!Q494+Data!S494+Data!U494+Data!W494+Data!Y494+Data!AA494+Data!AC494+Data!AE494+Data!AG494+Data!AI494+Data!AK494+Data!AM494+Data!AO494+Data!AQ494+Data!AS494+Data!AU494+Data!AW494+Data!AY494+Data!BA494+Data!BC494+Data!BE494+Data!BG494+Data!BI494+Data!BK494+Data!BM494+Data!BO494+Data!BQ494+Data!BS494+Data!BU494+Data!BW494+Data!BY494+Data!CA494+Data!CC494+Data!CE494+Data!CG494+Data!CI494+Data!CK494+Data!CM494+Data!CO494+Data!CQ494+Data!CS494+Data!CU494+Data!CW494</f>
        <v>0</v>
      </c>
      <c r="D494">
        <f t="shared" si="43"/>
        <v>0</v>
      </c>
      <c r="E494">
        <f>COUNT(Data!B494:CW494)</f>
        <v>0</v>
      </c>
      <c r="F494" t="str">
        <f t="shared" si="44"/>
        <v/>
      </c>
      <c r="G494" t="str">
        <f t="shared" si="45"/>
        <v/>
      </c>
      <c r="H494" t="str">
        <f t="shared" si="46"/>
        <v/>
      </c>
    </row>
    <row r="495" spans="2:8" x14ac:dyDescent="0.15">
      <c r="B495">
        <f>Data!B495+Data!D495+Data!F495+Data!H495+Data!J495+Data!L495+Data!N495+Data!P495+Data!R495+Data!T495+Data!V495+Data!X495+Data!Z495+Data!AB495+Data!AD495+Data!AF495+Data!AH495+Data!AJ495+Data!AL495+Data!AN495+Data!AP495+Data!AR495+Data!AT495+Data!AV495+Data!AX495+Data!AZ495+Data!BB495+Data!BD495+Data!BF495+Data!BH495+Data!BJ495+Data!BL495+Data!BN495+Data!BP495+Data!BR495+Data!BT495+Data!BV495+Data!BX495+Data!BZ495+Data!CB495+Data!CD495+Data!CF495+Data!CH495+Data!CJ495+Data!CL495+Data!CN495+Data!CP495+Data!CR495+Data!CT495+Data!CV495</f>
        <v>0</v>
      </c>
      <c r="C495">
        <f>Data!C495+Data!E495+Data!G495+Data!I495+Data!K495+Data!M495+Data!O495+Data!Q495+Data!S495+Data!U495+Data!W495+Data!Y495+Data!AA495+Data!AC495+Data!AE495+Data!AG495+Data!AI495+Data!AK495+Data!AM495+Data!AO495+Data!AQ495+Data!AS495+Data!AU495+Data!AW495+Data!AY495+Data!BA495+Data!BC495+Data!BE495+Data!BG495+Data!BI495+Data!BK495+Data!BM495+Data!BO495+Data!BQ495+Data!BS495+Data!BU495+Data!BW495+Data!BY495+Data!CA495+Data!CC495+Data!CE495+Data!CG495+Data!CI495+Data!CK495+Data!CM495+Data!CO495+Data!CQ495+Data!CS495+Data!CU495+Data!CW495</f>
        <v>0</v>
      </c>
      <c r="D495">
        <f t="shared" si="43"/>
        <v>0</v>
      </c>
      <c r="E495">
        <f>COUNT(Data!B495:CW495)</f>
        <v>0</v>
      </c>
      <c r="F495" t="str">
        <f t="shared" si="44"/>
        <v/>
      </c>
      <c r="G495" t="str">
        <f t="shared" si="45"/>
        <v/>
      </c>
      <c r="H495" t="str">
        <f t="shared" si="46"/>
        <v/>
      </c>
    </row>
    <row r="496" spans="2:8" x14ac:dyDescent="0.15">
      <c r="B496">
        <f>Data!B496+Data!D496+Data!F496+Data!H496+Data!J496+Data!L496+Data!N496+Data!P496+Data!R496+Data!T496+Data!V496+Data!X496+Data!Z496+Data!AB496+Data!AD496+Data!AF496+Data!AH496+Data!AJ496+Data!AL496+Data!AN496+Data!AP496+Data!AR496+Data!AT496+Data!AV496+Data!AX496+Data!AZ496+Data!BB496+Data!BD496+Data!BF496+Data!BH496+Data!BJ496+Data!BL496+Data!BN496+Data!BP496+Data!BR496+Data!BT496+Data!BV496+Data!BX496+Data!BZ496+Data!CB496+Data!CD496+Data!CF496+Data!CH496+Data!CJ496+Data!CL496+Data!CN496+Data!CP496+Data!CR496+Data!CT496+Data!CV496</f>
        <v>0</v>
      </c>
      <c r="C496">
        <f>Data!C496+Data!E496+Data!G496+Data!I496+Data!K496+Data!M496+Data!O496+Data!Q496+Data!S496+Data!U496+Data!W496+Data!Y496+Data!AA496+Data!AC496+Data!AE496+Data!AG496+Data!AI496+Data!AK496+Data!AM496+Data!AO496+Data!AQ496+Data!AS496+Data!AU496+Data!AW496+Data!AY496+Data!BA496+Data!BC496+Data!BE496+Data!BG496+Data!BI496+Data!BK496+Data!BM496+Data!BO496+Data!BQ496+Data!BS496+Data!BU496+Data!BW496+Data!BY496+Data!CA496+Data!CC496+Data!CE496+Data!CG496+Data!CI496+Data!CK496+Data!CM496+Data!CO496+Data!CQ496+Data!CS496+Data!CU496+Data!CW496</f>
        <v>0</v>
      </c>
      <c r="D496">
        <f t="shared" si="43"/>
        <v>0</v>
      </c>
      <c r="E496">
        <f>COUNT(Data!B496:CW496)</f>
        <v>0</v>
      </c>
      <c r="F496" t="str">
        <f t="shared" si="44"/>
        <v/>
      </c>
      <c r="G496" t="str">
        <f t="shared" si="45"/>
        <v/>
      </c>
      <c r="H496" t="str">
        <f t="shared" si="46"/>
        <v/>
      </c>
    </row>
    <row r="497" spans="2:8" x14ac:dyDescent="0.15">
      <c r="B497">
        <f>Data!B497+Data!D497+Data!F497+Data!H497+Data!J497+Data!L497+Data!N497+Data!P497+Data!R497+Data!T497+Data!V497+Data!X497+Data!Z497+Data!AB497+Data!AD497+Data!AF497+Data!AH497+Data!AJ497+Data!AL497+Data!AN497+Data!AP497+Data!AR497+Data!AT497+Data!AV497+Data!AX497+Data!AZ497+Data!BB497+Data!BD497+Data!BF497+Data!BH497+Data!BJ497+Data!BL497+Data!BN497+Data!BP497+Data!BR497+Data!BT497+Data!BV497+Data!BX497+Data!BZ497+Data!CB497+Data!CD497+Data!CF497+Data!CH497+Data!CJ497+Data!CL497+Data!CN497+Data!CP497+Data!CR497+Data!CT497+Data!CV497</f>
        <v>0</v>
      </c>
      <c r="C497">
        <f>Data!C497+Data!E497+Data!G497+Data!I497+Data!K497+Data!M497+Data!O497+Data!Q497+Data!S497+Data!U497+Data!W497+Data!Y497+Data!AA497+Data!AC497+Data!AE497+Data!AG497+Data!AI497+Data!AK497+Data!AM497+Data!AO497+Data!AQ497+Data!AS497+Data!AU497+Data!AW497+Data!AY497+Data!BA497+Data!BC497+Data!BE497+Data!BG497+Data!BI497+Data!BK497+Data!BM497+Data!BO497+Data!BQ497+Data!BS497+Data!BU497+Data!BW497+Data!BY497+Data!CA497+Data!CC497+Data!CE497+Data!CG497+Data!CI497+Data!CK497+Data!CM497+Data!CO497+Data!CQ497+Data!CS497+Data!CU497+Data!CW497</f>
        <v>0</v>
      </c>
      <c r="D497">
        <f t="shared" si="43"/>
        <v>0</v>
      </c>
      <c r="E497">
        <f>COUNT(Data!B497:CW497)</f>
        <v>0</v>
      </c>
      <c r="F497" t="str">
        <f t="shared" si="44"/>
        <v/>
      </c>
      <c r="G497" t="str">
        <f t="shared" si="45"/>
        <v/>
      </c>
      <c r="H497" t="str">
        <f t="shared" si="46"/>
        <v/>
      </c>
    </row>
    <row r="498" spans="2:8" x14ac:dyDescent="0.15">
      <c r="B498">
        <f>Data!B498+Data!D498+Data!F498+Data!H498+Data!J498+Data!L498+Data!N498+Data!P498+Data!R498+Data!T498+Data!V498+Data!X498+Data!Z498+Data!AB498+Data!AD498+Data!AF498+Data!AH498+Data!AJ498+Data!AL498+Data!AN498+Data!AP498+Data!AR498+Data!AT498+Data!AV498+Data!AX498+Data!AZ498+Data!BB498+Data!BD498+Data!BF498+Data!BH498+Data!BJ498+Data!BL498+Data!BN498+Data!BP498+Data!BR498+Data!BT498+Data!BV498+Data!BX498+Data!BZ498+Data!CB498+Data!CD498+Data!CF498+Data!CH498+Data!CJ498+Data!CL498+Data!CN498+Data!CP498+Data!CR498+Data!CT498+Data!CV498</f>
        <v>0</v>
      </c>
      <c r="C498">
        <f>Data!C498+Data!E498+Data!G498+Data!I498+Data!K498+Data!M498+Data!O498+Data!Q498+Data!S498+Data!U498+Data!W498+Data!Y498+Data!AA498+Data!AC498+Data!AE498+Data!AG498+Data!AI498+Data!AK498+Data!AM498+Data!AO498+Data!AQ498+Data!AS498+Data!AU498+Data!AW498+Data!AY498+Data!BA498+Data!BC498+Data!BE498+Data!BG498+Data!BI498+Data!BK498+Data!BM498+Data!BO498+Data!BQ498+Data!BS498+Data!BU498+Data!BW498+Data!BY498+Data!CA498+Data!CC498+Data!CE498+Data!CG498+Data!CI498+Data!CK498+Data!CM498+Data!CO498+Data!CQ498+Data!CS498+Data!CU498+Data!CW498</f>
        <v>0</v>
      </c>
      <c r="D498">
        <f t="shared" si="43"/>
        <v>0</v>
      </c>
      <c r="E498">
        <f>COUNT(Data!B498:CW498)</f>
        <v>0</v>
      </c>
      <c r="F498" t="str">
        <f t="shared" si="44"/>
        <v/>
      </c>
      <c r="G498" t="str">
        <f t="shared" si="45"/>
        <v/>
      </c>
      <c r="H498" t="str">
        <f t="shared" si="46"/>
        <v/>
      </c>
    </row>
    <row r="499" spans="2:8" x14ac:dyDescent="0.15">
      <c r="B499">
        <f>Data!B499+Data!D499+Data!F499+Data!H499+Data!J499+Data!L499+Data!N499+Data!P499+Data!R499+Data!T499+Data!V499+Data!X499+Data!Z499+Data!AB499+Data!AD499+Data!AF499+Data!AH499+Data!AJ499+Data!AL499+Data!AN499+Data!AP499+Data!AR499+Data!AT499+Data!AV499+Data!AX499+Data!AZ499+Data!BB499+Data!BD499+Data!BF499+Data!BH499+Data!BJ499+Data!BL499+Data!BN499+Data!BP499+Data!BR499+Data!BT499+Data!BV499+Data!BX499+Data!BZ499+Data!CB499+Data!CD499+Data!CF499+Data!CH499+Data!CJ499+Data!CL499+Data!CN499+Data!CP499+Data!CR499+Data!CT499+Data!CV499</f>
        <v>0</v>
      </c>
      <c r="C499">
        <f>Data!C499+Data!E499+Data!G499+Data!I499+Data!K499+Data!M499+Data!O499+Data!Q499+Data!S499+Data!U499+Data!W499+Data!Y499+Data!AA499+Data!AC499+Data!AE499+Data!AG499+Data!AI499+Data!AK499+Data!AM499+Data!AO499+Data!AQ499+Data!AS499+Data!AU499+Data!AW499+Data!AY499+Data!BA499+Data!BC499+Data!BE499+Data!BG499+Data!BI499+Data!BK499+Data!BM499+Data!BO499+Data!BQ499+Data!BS499+Data!BU499+Data!BW499+Data!BY499+Data!CA499+Data!CC499+Data!CE499+Data!CG499+Data!CI499+Data!CK499+Data!CM499+Data!CO499+Data!CQ499+Data!CS499+Data!CU499+Data!CW499</f>
        <v>0</v>
      </c>
      <c r="D499">
        <f t="shared" si="43"/>
        <v>0</v>
      </c>
      <c r="E499">
        <f>COUNT(Data!B499:CW499)</f>
        <v>0</v>
      </c>
      <c r="F499" t="str">
        <f t="shared" si="44"/>
        <v/>
      </c>
      <c r="G499" t="str">
        <f t="shared" si="45"/>
        <v/>
      </c>
      <c r="H499" t="str">
        <f t="shared" si="46"/>
        <v/>
      </c>
    </row>
    <row r="500" spans="2:8" x14ac:dyDescent="0.15">
      <c r="B500">
        <f>Data!B500+Data!D500+Data!F500+Data!H500+Data!J500+Data!L500+Data!N500+Data!P500+Data!R500+Data!T500+Data!V500+Data!X500+Data!Z500+Data!AB500+Data!AD500+Data!AF500+Data!AH500+Data!AJ500+Data!AL500+Data!AN500+Data!AP500+Data!AR500+Data!AT500+Data!AV500+Data!AX500+Data!AZ500+Data!BB500+Data!BD500+Data!BF500+Data!BH500+Data!BJ500+Data!BL500+Data!BN500+Data!BP500+Data!BR500+Data!BT500+Data!BV500+Data!BX500+Data!BZ500+Data!CB500+Data!CD500+Data!CF500+Data!CH500+Data!CJ500+Data!CL500+Data!CN500+Data!CP500+Data!CR500+Data!CT500+Data!CV500</f>
        <v>0</v>
      </c>
      <c r="C500">
        <f>Data!C500+Data!E500+Data!G500+Data!I500+Data!K500+Data!M500+Data!O500+Data!Q500+Data!S500+Data!U500+Data!W500+Data!Y500+Data!AA500+Data!AC500+Data!AE500+Data!AG500+Data!AI500+Data!AK500+Data!AM500+Data!AO500+Data!AQ500+Data!AS500+Data!AU500+Data!AW500+Data!AY500+Data!BA500+Data!BC500+Data!BE500+Data!BG500+Data!BI500+Data!BK500+Data!BM500+Data!BO500+Data!BQ500+Data!BS500+Data!BU500+Data!BW500+Data!BY500+Data!CA500+Data!CC500+Data!CE500+Data!CG500+Data!CI500+Data!CK500+Data!CM500+Data!CO500+Data!CQ500+Data!CS500+Data!CU500+Data!CW500</f>
        <v>0</v>
      </c>
      <c r="D500">
        <f t="shared" si="43"/>
        <v>0</v>
      </c>
      <c r="E500">
        <f>COUNT(Data!B500:CW500)</f>
        <v>0</v>
      </c>
      <c r="F500" t="str">
        <f t="shared" si="44"/>
        <v/>
      </c>
      <c r="G500" t="str">
        <f t="shared" si="45"/>
        <v/>
      </c>
      <c r="H500" t="str">
        <f t="shared" si="46"/>
        <v/>
      </c>
    </row>
    <row r="501" spans="2:8" x14ac:dyDescent="0.15">
      <c r="B501">
        <f>Data!B501+Data!D501+Data!F501+Data!H501+Data!J501+Data!L501+Data!N501+Data!P501+Data!R501+Data!T501+Data!V501+Data!X501+Data!Z501+Data!AB501+Data!AD501+Data!AF501+Data!AH501+Data!AJ501+Data!AL501+Data!AN501+Data!AP501+Data!AR501+Data!AT501+Data!AV501+Data!AX501+Data!AZ501+Data!BB501+Data!BD501+Data!BF501+Data!BH501+Data!BJ501+Data!BL501+Data!BN501+Data!BP501+Data!BR501+Data!BT501+Data!BV501+Data!BX501+Data!BZ501+Data!CB501+Data!CD501+Data!CF501+Data!CH501+Data!CJ501+Data!CL501+Data!CN501+Data!CP501+Data!CR501+Data!CT501+Data!CV501</f>
        <v>0</v>
      </c>
      <c r="C501">
        <f>Data!C501+Data!E501+Data!G501+Data!I501+Data!K501+Data!M501+Data!O501+Data!Q501+Data!S501+Data!U501+Data!W501+Data!Y501+Data!AA501+Data!AC501+Data!AE501+Data!AG501+Data!AI501+Data!AK501+Data!AM501+Data!AO501+Data!AQ501+Data!AS501+Data!AU501+Data!AW501+Data!AY501+Data!BA501+Data!BC501+Data!BE501+Data!BG501+Data!BI501+Data!BK501+Data!BM501+Data!BO501+Data!BQ501+Data!BS501+Data!BU501+Data!BW501+Data!BY501+Data!CA501+Data!CC501+Data!CE501+Data!CG501+Data!CI501+Data!CK501+Data!CM501+Data!CO501+Data!CQ501+Data!CS501+Data!CU501+Data!CW501</f>
        <v>0</v>
      </c>
      <c r="D501">
        <f t="shared" si="43"/>
        <v>0</v>
      </c>
      <c r="E501">
        <f>COUNT(Data!B501:CW501)</f>
        <v>0</v>
      </c>
      <c r="F501" t="str">
        <f t="shared" si="44"/>
        <v/>
      </c>
      <c r="G501" t="str">
        <f t="shared" si="45"/>
        <v/>
      </c>
      <c r="H501" t="str">
        <f t="shared" si="46"/>
        <v/>
      </c>
    </row>
    <row r="502" spans="2:8" x14ac:dyDescent="0.15">
      <c r="B502">
        <f>Data!B502+Data!D502+Data!F502+Data!H502+Data!J502+Data!L502+Data!N502+Data!P502+Data!R502+Data!T502+Data!V502+Data!X502+Data!Z502+Data!AB502+Data!AD502+Data!AF502+Data!AH502+Data!AJ502+Data!AL502+Data!AN502+Data!AP502+Data!AR502+Data!AT502+Data!AV502+Data!AX502+Data!AZ502+Data!BB502+Data!BD502+Data!BF502+Data!BH502+Data!BJ502+Data!BL502+Data!BN502+Data!BP502+Data!BR502+Data!BT502+Data!BV502+Data!BX502+Data!BZ502+Data!CB502+Data!CD502+Data!CF502+Data!CH502+Data!CJ502+Data!CL502+Data!CN502+Data!CP502+Data!CR502+Data!CT502+Data!CV502</f>
        <v>0</v>
      </c>
      <c r="C502">
        <f>Data!C502+Data!E502+Data!G502+Data!I502+Data!K502+Data!M502+Data!O502+Data!Q502+Data!S502+Data!U502+Data!W502+Data!Y502+Data!AA502+Data!AC502+Data!AE502+Data!AG502+Data!AI502+Data!AK502+Data!AM502+Data!AO502+Data!AQ502+Data!AS502+Data!AU502+Data!AW502+Data!AY502+Data!BA502+Data!BC502+Data!BE502+Data!BG502+Data!BI502+Data!BK502+Data!BM502+Data!BO502+Data!BQ502+Data!BS502+Data!BU502+Data!BW502+Data!BY502+Data!CA502+Data!CC502+Data!CE502+Data!CG502+Data!CI502+Data!CK502+Data!CM502+Data!CO502+Data!CQ502+Data!CS502+Data!CU502+Data!CW502</f>
        <v>0</v>
      </c>
      <c r="D502">
        <f t="shared" si="43"/>
        <v>0</v>
      </c>
      <c r="E502">
        <f>COUNT(Data!B502:CW502)</f>
        <v>0</v>
      </c>
      <c r="F502" t="str">
        <f t="shared" si="44"/>
        <v/>
      </c>
      <c r="G502" t="str">
        <f t="shared" si="45"/>
        <v/>
      </c>
      <c r="H502" t="str">
        <f t="shared" si="46"/>
        <v/>
      </c>
    </row>
    <row r="503" spans="2:8" x14ac:dyDescent="0.15">
      <c r="B503">
        <f>Data!B503+Data!D503+Data!F503+Data!H503+Data!J503+Data!L503+Data!N503+Data!P503+Data!R503+Data!T503+Data!V503+Data!X503+Data!Z503+Data!AB503+Data!AD503+Data!AF503+Data!AH503+Data!AJ503+Data!AL503+Data!AN503+Data!AP503+Data!AR503+Data!AT503+Data!AV503+Data!AX503+Data!AZ503+Data!BB503+Data!BD503+Data!BF503+Data!BH503+Data!BJ503+Data!BL503+Data!BN503+Data!BP503+Data!BR503+Data!BT503+Data!BV503+Data!BX503+Data!BZ503+Data!CB503+Data!CD503+Data!CF503+Data!CH503+Data!CJ503+Data!CL503+Data!CN503+Data!CP503+Data!CR503+Data!CT503+Data!CV503</f>
        <v>0</v>
      </c>
      <c r="C503">
        <f>Data!C503+Data!E503+Data!G503+Data!I503+Data!K503+Data!M503+Data!O503+Data!Q503+Data!S503+Data!U503+Data!W503+Data!Y503+Data!AA503+Data!AC503+Data!AE503+Data!AG503+Data!AI503+Data!AK503+Data!AM503+Data!AO503+Data!AQ503+Data!AS503+Data!AU503+Data!AW503+Data!AY503+Data!BA503+Data!BC503+Data!BE503+Data!BG503+Data!BI503+Data!BK503+Data!BM503+Data!BO503+Data!BQ503+Data!BS503+Data!BU503+Data!BW503+Data!BY503+Data!CA503+Data!CC503+Data!CE503+Data!CG503+Data!CI503+Data!CK503+Data!CM503+Data!CO503+Data!CQ503+Data!CS503+Data!CU503+Data!CW503</f>
        <v>0</v>
      </c>
      <c r="D503">
        <f t="shared" si="43"/>
        <v>0</v>
      </c>
      <c r="E503">
        <f>COUNT(Data!B503:CW503)</f>
        <v>0</v>
      </c>
      <c r="F503" t="str">
        <f t="shared" si="44"/>
        <v/>
      </c>
      <c r="G503" t="str">
        <f t="shared" si="45"/>
        <v/>
      </c>
      <c r="H503" t="str">
        <f t="shared" si="46"/>
        <v/>
      </c>
    </row>
    <row r="504" spans="2:8" x14ac:dyDescent="0.15">
      <c r="B504">
        <f>Data!B504+Data!D504+Data!F504+Data!H504+Data!J504+Data!L504+Data!N504+Data!P504+Data!R504+Data!T504+Data!V504+Data!X504+Data!Z504+Data!AB504+Data!AD504+Data!AF504+Data!AH504+Data!AJ504+Data!AL504+Data!AN504+Data!AP504+Data!AR504+Data!AT504+Data!AV504+Data!AX504+Data!AZ504+Data!BB504+Data!BD504+Data!BF504+Data!BH504+Data!BJ504+Data!BL504+Data!BN504+Data!BP504+Data!BR504+Data!BT504+Data!BV504+Data!BX504+Data!BZ504+Data!CB504+Data!CD504+Data!CF504+Data!CH504+Data!CJ504+Data!CL504+Data!CN504+Data!CP504+Data!CR504+Data!CT504+Data!CV504</f>
        <v>0</v>
      </c>
      <c r="C504">
        <f>Data!C504+Data!E504+Data!G504+Data!I504+Data!K504+Data!M504+Data!O504+Data!Q504+Data!S504+Data!U504+Data!W504+Data!Y504+Data!AA504+Data!AC504+Data!AE504+Data!AG504+Data!AI504+Data!AK504+Data!AM504+Data!AO504+Data!AQ504+Data!AS504+Data!AU504+Data!AW504+Data!AY504+Data!BA504+Data!BC504+Data!BE504+Data!BG504+Data!BI504+Data!BK504+Data!BM504+Data!BO504+Data!BQ504+Data!BS504+Data!BU504+Data!BW504+Data!BY504+Data!CA504+Data!CC504+Data!CE504+Data!CG504+Data!CI504+Data!CK504+Data!CM504+Data!CO504+Data!CQ504+Data!CS504+Data!CU504+Data!CW504</f>
        <v>0</v>
      </c>
      <c r="D504">
        <f t="shared" si="43"/>
        <v>0</v>
      </c>
      <c r="E504">
        <f>COUNT(Data!B504:CW504)</f>
        <v>0</v>
      </c>
      <c r="F504" t="str">
        <f t="shared" si="44"/>
        <v/>
      </c>
      <c r="G504" t="str">
        <f t="shared" si="45"/>
        <v/>
      </c>
      <c r="H504" t="str">
        <f t="shared" si="46"/>
        <v/>
      </c>
    </row>
    <row r="505" spans="2:8" x14ac:dyDescent="0.15">
      <c r="B505">
        <f>Data!B505+Data!D505+Data!F505+Data!H505+Data!J505+Data!L505+Data!N505+Data!P505+Data!R505+Data!T505+Data!V505+Data!X505+Data!Z505+Data!AB505+Data!AD505+Data!AF505+Data!AH505+Data!AJ505+Data!AL505+Data!AN505+Data!AP505+Data!AR505+Data!AT505+Data!AV505+Data!AX505+Data!AZ505+Data!BB505+Data!BD505+Data!BF505+Data!BH505+Data!BJ505+Data!BL505+Data!BN505+Data!BP505+Data!BR505+Data!BT505+Data!BV505+Data!BX505+Data!BZ505+Data!CB505+Data!CD505+Data!CF505+Data!CH505+Data!CJ505+Data!CL505+Data!CN505+Data!CP505+Data!CR505+Data!CT505+Data!CV505</f>
        <v>0</v>
      </c>
      <c r="C505">
        <f>Data!C505+Data!E505+Data!G505+Data!I505+Data!K505+Data!M505+Data!O505+Data!Q505+Data!S505+Data!U505+Data!W505+Data!Y505+Data!AA505+Data!AC505+Data!AE505+Data!AG505+Data!AI505+Data!AK505+Data!AM505+Data!AO505+Data!AQ505+Data!AS505+Data!AU505+Data!AW505+Data!AY505+Data!BA505+Data!BC505+Data!BE505+Data!BG505+Data!BI505+Data!BK505+Data!BM505+Data!BO505+Data!BQ505+Data!BS505+Data!BU505+Data!BW505+Data!BY505+Data!CA505+Data!CC505+Data!CE505+Data!CG505+Data!CI505+Data!CK505+Data!CM505+Data!CO505+Data!CQ505+Data!CS505+Data!CU505+Data!CW505</f>
        <v>0</v>
      </c>
      <c r="D505">
        <f t="shared" si="43"/>
        <v>0</v>
      </c>
      <c r="E505">
        <f>COUNT(Data!B505:CW505)</f>
        <v>0</v>
      </c>
      <c r="F505" t="str">
        <f t="shared" si="44"/>
        <v/>
      </c>
      <c r="G505" t="str">
        <f t="shared" si="45"/>
        <v/>
      </c>
      <c r="H505" t="str">
        <f t="shared" si="46"/>
        <v/>
      </c>
    </row>
    <row r="506" spans="2:8" x14ac:dyDescent="0.15">
      <c r="B506">
        <f>Data!B506+Data!D506+Data!F506+Data!H506+Data!J506+Data!L506+Data!N506+Data!P506+Data!R506+Data!T506+Data!V506+Data!X506+Data!Z506+Data!AB506+Data!AD506+Data!AF506+Data!AH506+Data!AJ506+Data!AL506+Data!AN506+Data!AP506+Data!AR506+Data!AT506+Data!AV506+Data!AX506+Data!AZ506+Data!BB506+Data!BD506+Data!BF506+Data!BH506+Data!BJ506+Data!BL506+Data!BN506+Data!BP506+Data!BR506+Data!BT506+Data!BV506+Data!BX506+Data!BZ506+Data!CB506+Data!CD506+Data!CF506+Data!CH506+Data!CJ506+Data!CL506+Data!CN506+Data!CP506+Data!CR506+Data!CT506+Data!CV506</f>
        <v>0</v>
      </c>
      <c r="C506">
        <f>Data!C506+Data!E506+Data!G506+Data!I506+Data!K506+Data!M506+Data!O506+Data!Q506+Data!S506+Data!U506+Data!W506+Data!Y506+Data!AA506+Data!AC506+Data!AE506+Data!AG506+Data!AI506+Data!AK506+Data!AM506+Data!AO506+Data!AQ506+Data!AS506+Data!AU506+Data!AW506+Data!AY506+Data!BA506+Data!BC506+Data!BE506+Data!BG506+Data!BI506+Data!BK506+Data!BM506+Data!BO506+Data!BQ506+Data!BS506+Data!BU506+Data!BW506+Data!BY506+Data!CA506+Data!CC506+Data!CE506+Data!CG506+Data!CI506+Data!CK506+Data!CM506+Data!CO506+Data!CQ506+Data!CS506+Data!CU506+Data!CW506</f>
        <v>0</v>
      </c>
      <c r="D506">
        <f t="shared" si="43"/>
        <v>0</v>
      </c>
      <c r="E506">
        <f>COUNT(Data!B506:CW506)</f>
        <v>0</v>
      </c>
      <c r="F506" t="str">
        <f t="shared" si="44"/>
        <v/>
      </c>
      <c r="G506" t="str">
        <f t="shared" si="45"/>
        <v/>
      </c>
      <c r="H506" t="str">
        <f t="shared" si="46"/>
        <v/>
      </c>
    </row>
    <row r="507" spans="2:8" x14ac:dyDescent="0.15">
      <c r="B507">
        <f>Data!B507+Data!D507+Data!F507+Data!H507+Data!J507+Data!L507+Data!N507+Data!P507+Data!R507+Data!T507+Data!V507+Data!X507+Data!Z507+Data!AB507+Data!AD507+Data!AF507+Data!AH507+Data!AJ507+Data!AL507+Data!AN507+Data!AP507+Data!AR507+Data!AT507+Data!AV507+Data!AX507+Data!AZ507+Data!BB507+Data!BD507+Data!BF507+Data!BH507+Data!BJ507+Data!BL507+Data!BN507+Data!BP507+Data!BR507+Data!BT507+Data!BV507+Data!BX507+Data!BZ507+Data!CB507+Data!CD507+Data!CF507+Data!CH507+Data!CJ507+Data!CL507+Data!CN507+Data!CP507+Data!CR507+Data!CT507+Data!CV507</f>
        <v>0</v>
      </c>
      <c r="C507">
        <f>Data!C507+Data!E507+Data!G507+Data!I507+Data!K507+Data!M507+Data!O507+Data!Q507+Data!S507+Data!U507+Data!W507+Data!Y507+Data!AA507+Data!AC507+Data!AE507+Data!AG507+Data!AI507+Data!AK507+Data!AM507+Data!AO507+Data!AQ507+Data!AS507+Data!AU507+Data!AW507+Data!AY507+Data!BA507+Data!BC507+Data!BE507+Data!BG507+Data!BI507+Data!BK507+Data!BM507+Data!BO507+Data!BQ507+Data!BS507+Data!BU507+Data!BW507+Data!BY507+Data!CA507+Data!CC507+Data!CE507+Data!CG507+Data!CI507+Data!CK507+Data!CM507+Data!CO507+Data!CQ507+Data!CS507+Data!CU507+Data!CW507</f>
        <v>0</v>
      </c>
      <c r="D507">
        <f t="shared" si="43"/>
        <v>0</v>
      </c>
      <c r="E507">
        <f>COUNT(Data!B507:CW507)</f>
        <v>0</v>
      </c>
      <c r="F507" t="str">
        <f t="shared" si="44"/>
        <v/>
      </c>
      <c r="G507" t="str">
        <f t="shared" si="45"/>
        <v/>
      </c>
      <c r="H507" t="str">
        <f t="shared" si="46"/>
        <v/>
      </c>
    </row>
    <row r="508" spans="2:8" x14ac:dyDescent="0.15">
      <c r="B508">
        <f>Data!B508+Data!D508+Data!F508+Data!H508+Data!J508+Data!L508+Data!N508+Data!P508+Data!R508+Data!T508+Data!V508+Data!X508+Data!Z508+Data!AB508+Data!AD508+Data!AF508+Data!AH508+Data!AJ508+Data!AL508+Data!AN508+Data!AP508+Data!AR508+Data!AT508+Data!AV508+Data!AX508+Data!AZ508+Data!BB508+Data!BD508+Data!BF508+Data!BH508+Data!BJ508+Data!BL508+Data!BN508+Data!BP508+Data!BR508+Data!BT508+Data!BV508+Data!BX508+Data!BZ508+Data!CB508+Data!CD508+Data!CF508+Data!CH508+Data!CJ508+Data!CL508+Data!CN508+Data!CP508+Data!CR508+Data!CT508+Data!CV508</f>
        <v>0</v>
      </c>
      <c r="C508">
        <f>Data!C508+Data!E508+Data!G508+Data!I508+Data!K508+Data!M508+Data!O508+Data!Q508+Data!S508+Data!U508+Data!W508+Data!Y508+Data!AA508+Data!AC508+Data!AE508+Data!AG508+Data!AI508+Data!AK508+Data!AM508+Data!AO508+Data!AQ508+Data!AS508+Data!AU508+Data!AW508+Data!AY508+Data!BA508+Data!BC508+Data!BE508+Data!BG508+Data!BI508+Data!BK508+Data!BM508+Data!BO508+Data!BQ508+Data!BS508+Data!BU508+Data!BW508+Data!BY508+Data!CA508+Data!CC508+Data!CE508+Data!CG508+Data!CI508+Data!CK508+Data!CM508+Data!CO508+Data!CQ508+Data!CS508+Data!CU508+Data!CW508</f>
        <v>0</v>
      </c>
      <c r="D508">
        <f t="shared" si="43"/>
        <v>0</v>
      </c>
      <c r="E508">
        <f>COUNT(Data!B508:CW508)</f>
        <v>0</v>
      </c>
      <c r="F508" t="str">
        <f t="shared" si="44"/>
        <v/>
      </c>
      <c r="G508" t="str">
        <f t="shared" si="45"/>
        <v/>
      </c>
      <c r="H508" t="str">
        <f t="shared" si="46"/>
        <v/>
      </c>
    </row>
    <row r="509" spans="2:8" x14ac:dyDescent="0.15">
      <c r="B509">
        <f>Data!B509+Data!D509+Data!F509+Data!H509+Data!J509+Data!L509+Data!N509+Data!P509+Data!R509+Data!T509+Data!V509+Data!X509+Data!Z509+Data!AB509+Data!AD509+Data!AF509+Data!AH509+Data!AJ509+Data!AL509+Data!AN509+Data!AP509+Data!AR509+Data!AT509+Data!AV509+Data!AX509+Data!AZ509+Data!BB509+Data!BD509+Data!BF509+Data!BH509+Data!BJ509+Data!BL509+Data!BN509+Data!BP509+Data!BR509+Data!BT509+Data!BV509+Data!BX509+Data!BZ509+Data!CB509+Data!CD509+Data!CF509+Data!CH509+Data!CJ509+Data!CL509+Data!CN509+Data!CP509+Data!CR509+Data!CT509+Data!CV509</f>
        <v>0</v>
      </c>
      <c r="C509">
        <f>Data!C509+Data!E509+Data!G509+Data!I509+Data!K509+Data!M509+Data!O509+Data!Q509+Data!S509+Data!U509+Data!W509+Data!Y509+Data!AA509+Data!AC509+Data!AE509+Data!AG509+Data!AI509+Data!AK509+Data!AM509+Data!AO509+Data!AQ509+Data!AS509+Data!AU509+Data!AW509+Data!AY509+Data!BA509+Data!BC509+Data!BE509+Data!BG509+Data!BI509+Data!BK509+Data!BM509+Data!BO509+Data!BQ509+Data!BS509+Data!BU509+Data!BW509+Data!BY509+Data!CA509+Data!CC509+Data!CE509+Data!CG509+Data!CI509+Data!CK509+Data!CM509+Data!CO509+Data!CQ509+Data!CS509+Data!CU509+Data!CW509</f>
        <v>0</v>
      </c>
      <c r="D509">
        <f t="shared" si="43"/>
        <v>0</v>
      </c>
      <c r="E509">
        <f>COUNT(Data!B509:CW509)</f>
        <v>0</v>
      </c>
      <c r="F509" t="str">
        <f t="shared" si="44"/>
        <v/>
      </c>
      <c r="G509" t="str">
        <f t="shared" si="45"/>
        <v/>
      </c>
      <c r="H509" t="str">
        <f t="shared" si="46"/>
        <v/>
      </c>
    </row>
    <row r="510" spans="2:8" x14ac:dyDescent="0.15">
      <c r="B510">
        <f>Data!B510+Data!D510+Data!F510+Data!H510+Data!J510+Data!L510+Data!N510+Data!P510+Data!R510+Data!T510+Data!V510+Data!X510+Data!Z510+Data!AB510+Data!AD510+Data!AF510+Data!AH510+Data!AJ510+Data!AL510+Data!AN510+Data!AP510+Data!AR510+Data!AT510+Data!AV510+Data!AX510+Data!AZ510+Data!BB510+Data!BD510+Data!BF510+Data!BH510+Data!BJ510+Data!BL510+Data!BN510+Data!BP510+Data!BR510+Data!BT510+Data!BV510+Data!BX510+Data!BZ510+Data!CB510+Data!CD510+Data!CF510+Data!CH510+Data!CJ510+Data!CL510+Data!CN510+Data!CP510+Data!CR510+Data!CT510+Data!CV510</f>
        <v>0</v>
      </c>
      <c r="C510">
        <f>Data!C510+Data!E510+Data!G510+Data!I510+Data!K510+Data!M510+Data!O510+Data!Q510+Data!S510+Data!U510+Data!W510+Data!Y510+Data!AA510+Data!AC510+Data!AE510+Data!AG510+Data!AI510+Data!AK510+Data!AM510+Data!AO510+Data!AQ510+Data!AS510+Data!AU510+Data!AW510+Data!AY510+Data!BA510+Data!BC510+Data!BE510+Data!BG510+Data!BI510+Data!BK510+Data!BM510+Data!BO510+Data!BQ510+Data!BS510+Data!BU510+Data!BW510+Data!BY510+Data!CA510+Data!CC510+Data!CE510+Data!CG510+Data!CI510+Data!CK510+Data!CM510+Data!CO510+Data!CQ510+Data!CS510+Data!CU510+Data!CW510</f>
        <v>0</v>
      </c>
      <c r="D510">
        <f t="shared" si="43"/>
        <v>0</v>
      </c>
      <c r="E510">
        <f>COUNT(Data!B510:CW510)</f>
        <v>0</v>
      </c>
      <c r="F510" t="str">
        <f t="shared" si="44"/>
        <v/>
      </c>
      <c r="G510" t="str">
        <f t="shared" si="45"/>
        <v/>
      </c>
      <c r="H510" t="str">
        <f t="shared" si="46"/>
        <v/>
      </c>
    </row>
    <row r="511" spans="2:8" x14ac:dyDescent="0.15">
      <c r="B511">
        <f>Data!B511+Data!D511+Data!F511+Data!H511+Data!J511+Data!L511+Data!N511+Data!P511+Data!R511+Data!T511+Data!V511+Data!X511+Data!Z511+Data!AB511+Data!AD511+Data!AF511+Data!AH511+Data!AJ511+Data!AL511+Data!AN511+Data!AP511+Data!AR511+Data!AT511+Data!AV511+Data!AX511+Data!AZ511+Data!BB511+Data!BD511+Data!BF511+Data!BH511+Data!BJ511+Data!BL511+Data!BN511+Data!BP511+Data!BR511+Data!BT511+Data!BV511+Data!BX511+Data!BZ511+Data!CB511+Data!CD511+Data!CF511+Data!CH511+Data!CJ511+Data!CL511+Data!CN511+Data!CP511+Data!CR511+Data!CT511+Data!CV511</f>
        <v>0</v>
      </c>
      <c r="C511">
        <f>Data!C511+Data!E511+Data!G511+Data!I511+Data!K511+Data!M511+Data!O511+Data!Q511+Data!S511+Data!U511+Data!W511+Data!Y511+Data!AA511+Data!AC511+Data!AE511+Data!AG511+Data!AI511+Data!AK511+Data!AM511+Data!AO511+Data!AQ511+Data!AS511+Data!AU511+Data!AW511+Data!AY511+Data!BA511+Data!BC511+Data!BE511+Data!BG511+Data!BI511+Data!BK511+Data!BM511+Data!BO511+Data!BQ511+Data!BS511+Data!BU511+Data!BW511+Data!BY511+Data!CA511+Data!CC511+Data!CE511+Data!CG511+Data!CI511+Data!CK511+Data!CM511+Data!CO511+Data!CQ511+Data!CS511+Data!CU511+Data!CW511</f>
        <v>0</v>
      </c>
      <c r="D511">
        <f t="shared" si="43"/>
        <v>0</v>
      </c>
      <c r="E511">
        <f>COUNT(Data!B511:CW511)</f>
        <v>0</v>
      </c>
      <c r="F511" t="str">
        <f t="shared" si="44"/>
        <v/>
      </c>
      <c r="G511" t="str">
        <f t="shared" si="45"/>
        <v/>
      </c>
      <c r="H511" t="str">
        <f t="shared" si="46"/>
        <v/>
      </c>
    </row>
    <row r="512" spans="2:8" x14ac:dyDescent="0.15">
      <c r="B512">
        <f>Data!B512+Data!D512+Data!F512+Data!H512+Data!J512+Data!L512+Data!N512+Data!P512+Data!R512+Data!T512+Data!V512+Data!X512+Data!Z512+Data!AB512+Data!AD512+Data!AF512+Data!AH512+Data!AJ512+Data!AL512+Data!AN512+Data!AP512+Data!AR512+Data!AT512+Data!AV512+Data!AX512+Data!AZ512+Data!BB512+Data!BD512+Data!BF512+Data!BH512+Data!BJ512+Data!BL512+Data!BN512+Data!BP512+Data!BR512+Data!BT512+Data!BV512+Data!BX512+Data!BZ512+Data!CB512+Data!CD512+Data!CF512+Data!CH512+Data!CJ512+Data!CL512+Data!CN512+Data!CP512+Data!CR512+Data!CT512+Data!CV512</f>
        <v>0</v>
      </c>
      <c r="C512">
        <f>Data!C512+Data!E512+Data!G512+Data!I512+Data!K512+Data!M512+Data!O512+Data!Q512+Data!S512+Data!U512+Data!W512+Data!Y512+Data!AA512+Data!AC512+Data!AE512+Data!AG512+Data!AI512+Data!AK512+Data!AM512+Data!AO512+Data!AQ512+Data!AS512+Data!AU512+Data!AW512+Data!AY512+Data!BA512+Data!BC512+Data!BE512+Data!BG512+Data!BI512+Data!BK512+Data!BM512+Data!BO512+Data!BQ512+Data!BS512+Data!BU512+Data!BW512+Data!BY512+Data!CA512+Data!CC512+Data!CE512+Data!CG512+Data!CI512+Data!CK512+Data!CM512+Data!CO512+Data!CQ512+Data!CS512+Data!CU512+Data!CW512</f>
        <v>0</v>
      </c>
      <c r="D512">
        <f t="shared" si="43"/>
        <v>0</v>
      </c>
      <c r="E512">
        <f>COUNT(Data!B512:CW512)</f>
        <v>0</v>
      </c>
      <c r="F512" t="str">
        <f t="shared" si="44"/>
        <v/>
      </c>
      <c r="G512" t="str">
        <f t="shared" si="45"/>
        <v/>
      </c>
      <c r="H512" t="str">
        <f t="shared" si="46"/>
        <v/>
      </c>
    </row>
    <row r="513" spans="2:8" x14ac:dyDescent="0.15">
      <c r="B513">
        <f>Data!B513+Data!D513+Data!F513+Data!H513+Data!J513+Data!L513+Data!N513+Data!P513+Data!R513+Data!T513+Data!V513+Data!X513+Data!Z513+Data!AB513+Data!AD513+Data!AF513+Data!AH513+Data!AJ513+Data!AL513+Data!AN513+Data!AP513+Data!AR513+Data!AT513+Data!AV513+Data!AX513+Data!AZ513+Data!BB513+Data!BD513+Data!BF513+Data!BH513+Data!BJ513+Data!BL513+Data!BN513+Data!BP513+Data!BR513+Data!BT513+Data!BV513+Data!BX513+Data!BZ513+Data!CB513+Data!CD513+Data!CF513+Data!CH513+Data!CJ513+Data!CL513+Data!CN513+Data!CP513+Data!CR513+Data!CT513+Data!CV513</f>
        <v>0</v>
      </c>
      <c r="C513">
        <f>Data!C513+Data!E513+Data!G513+Data!I513+Data!K513+Data!M513+Data!O513+Data!Q513+Data!S513+Data!U513+Data!W513+Data!Y513+Data!AA513+Data!AC513+Data!AE513+Data!AG513+Data!AI513+Data!AK513+Data!AM513+Data!AO513+Data!AQ513+Data!AS513+Data!AU513+Data!AW513+Data!AY513+Data!BA513+Data!BC513+Data!BE513+Data!BG513+Data!BI513+Data!BK513+Data!BM513+Data!BO513+Data!BQ513+Data!BS513+Data!BU513+Data!BW513+Data!BY513+Data!CA513+Data!CC513+Data!CE513+Data!CG513+Data!CI513+Data!CK513+Data!CM513+Data!CO513+Data!CQ513+Data!CS513+Data!CU513+Data!CW513</f>
        <v>0</v>
      </c>
      <c r="D513">
        <f t="shared" si="43"/>
        <v>0</v>
      </c>
      <c r="E513">
        <f>COUNT(Data!B513:CW513)</f>
        <v>0</v>
      </c>
      <c r="F513" t="str">
        <f t="shared" si="44"/>
        <v/>
      </c>
      <c r="G513" t="str">
        <f t="shared" si="45"/>
        <v/>
      </c>
      <c r="H513" t="str">
        <f t="shared" si="46"/>
        <v/>
      </c>
    </row>
    <row r="514" spans="2:8" x14ac:dyDescent="0.15">
      <c r="B514">
        <f>Data!B514+Data!D514+Data!F514+Data!H514+Data!J514+Data!L514+Data!N514+Data!P514+Data!R514+Data!T514+Data!V514+Data!X514+Data!Z514+Data!AB514+Data!AD514+Data!AF514+Data!AH514+Data!AJ514+Data!AL514+Data!AN514+Data!AP514+Data!AR514+Data!AT514+Data!AV514+Data!AX514+Data!AZ514+Data!BB514+Data!BD514+Data!BF514+Data!BH514+Data!BJ514+Data!BL514+Data!BN514+Data!BP514+Data!BR514+Data!BT514+Data!BV514+Data!BX514+Data!BZ514+Data!CB514+Data!CD514+Data!CF514+Data!CH514+Data!CJ514+Data!CL514+Data!CN514+Data!CP514+Data!CR514+Data!CT514+Data!CV514</f>
        <v>0</v>
      </c>
      <c r="C514">
        <f>Data!C514+Data!E514+Data!G514+Data!I514+Data!K514+Data!M514+Data!O514+Data!Q514+Data!S514+Data!U514+Data!W514+Data!Y514+Data!AA514+Data!AC514+Data!AE514+Data!AG514+Data!AI514+Data!AK514+Data!AM514+Data!AO514+Data!AQ514+Data!AS514+Data!AU514+Data!AW514+Data!AY514+Data!BA514+Data!BC514+Data!BE514+Data!BG514+Data!BI514+Data!BK514+Data!BM514+Data!BO514+Data!BQ514+Data!BS514+Data!BU514+Data!BW514+Data!BY514+Data!CA514+Data!CC514+Data!CE514+Data!CG514+Data!CI514+Data!CK514+Data!CM514+Data!CO514+Data!CQ514+Data!CS514+Data!CU514+Data!CW514</f>
        <v>0</v>
      </c>
      <c r="D514">
        <f t="shared" si="43"/>
        <v>0</v>
      </c>
      <c r="E514">
        <f>COUNT(Data!B514:CW514)</f>
        <v>0</v>
      </c>
      <c r="F514" t="str">
        <f t="shared" si="44"/>
        <v/>
      </c>
      <c r="G514" t="str">
        <f t="shared" si="45"/>
        <v/>
      </c>
      <c r="H514" t="str">
        <f t="shared" si="46"/>
        <v/>
      </c>
    </row>
    <row r="515" spans="2:8" x14ac:dyDescent="0.15">
      <c r="B515">
        <f>Data!B515+Data!D515+Data!F515+Data!H515+Data!J515+Data!L515+Data!N515+Data!P515+Data!R515+Data!T515+Data!V515+Data!X515+Data!Z515+Data!AB515+Data!AD515+Data!AF515+Data!AH515+Data!AJ515+Data!AL515+Data!AN515+Data!AP515+Data!AR515+Data!AT515+Data!AV515+Data!AX515+Data!AZ515+Data!BB515+Data!BD515+Data!BF515+Data!BH515+Data!BJ515+Data!BL515+Data!BN515+Data!BP515+Data!BR515+Data!BT515+Data!BV515+Data!BX515+Data!BZ515+Data!CB515+Data!CD515+Data!CF515+Data!CH515+Data!CJ515+Data!CL515+Data!CN515+Data!CP515+Data!CR515+Data!CT515+Data!CV515</f>
        <v>0</v>
      </c>
      <c r="C515">
        <f>Data!C515+Data!E515+Data!G515+Data!I515+Data!K515+Data!M515+Data!O515+Data!Q515+Data!S515+Data!U515+Data!W515+Data!Y515+Data!AA515+Data!AC515+Data!AE515+Data!AG515+Data!AI515+Data!AK515+Data!AM515+Data!AO515+Data!AQ515+Data!AS515+Data!AU515+Data!AW515+Data!AY515+Data!BA515+Data!BC515+Data!BE515+Data!BG515+Data!BI515+Data!BK515+Data!BM515+Data!BO515+Data!BQ515+Data!BS515+Data!BU515+Data!BW515+Data!BY515+Data!CA515+Data!CC515+Data!CE515+Data!CG515+Data!CI515+Data!CK515+Data!CM515+Data!CO515+Data!CQ515+Data!CS515+Data!CU515+Data!CW515</f>
        <v>0</v>
      </c>
      <c r="D515">
        <f t="shared" si="43"/>
        <v>0</v>
      </c>
      <c r="E515">
        <f>COUNT(Data!B515:CW515)</f>
        <v>0</v>
      </c>
      <c r="F515" t="str">
        <f t="shared" si="44"/>
        <v/>
      </c>
      <c r="G515" t="str">
        <f t="shared" si="45"/>
        <v/>
      </c>
      <c r="H515" t="str">
        <f t="shared" si="46"/>
        <v/>
      </c>
    </row>
    <row r="516" spans="2:8" x14ac:dyDescent="0.15">
      <c r="B516">
        <f>Data!B516+Data!D516+Data!F516+Data!H516+Data!J516+Data!L516+Data!N516+Data!P516+Data!R516+Data!T516+Data!V516+Data!X516+Data!Z516+Data!AB516+Data!AD516+Data!AF516+Data!AH516+Data!AJ516+Data!AL516+Data!AN516+Data!AP516+Data!AR516+Data!AT516+Data!AV516+Data!AX516+Data!AZ516+Data!BB516+Data!BD516+Data!BF516+Data!BH516+Data!BJ516+Data!BL516+Data!BN516+Data!BP516+Data!BR516+Data!BT516+Data!BV516+Data!BX516+Data!BZ516+Data!CB516+Data!CD516+Data!CF516+Data!CH516+Data!CJ516+Data!CL516+Data!CN516+Data!CP516+Data!CR516+Data!CT516+Data!CV516</f>
        <v>0</v>
      </c>
      <c r="C516">
        <f>Data!C516+Data!E516+Data!G516+Data!I516+Data!K516+Data!M516+Data!O516+Data!Q516+Data!S516+Data!U516+Data!W516+Data!Y516+Data!AA516+Data!AC516+Data!AE516+Data!AG516+Data!AI516+Data!AK516+Data!AM516+Data!AO516+Data!AQ516+Data!AS516+Data!AU516+Data!AW516+Data!AY516+Data!BA516+Data!BC516+Data!BE516+Data!BG516+Data!BI516+Data!BK516+Data!BM516+Data!BO516+Data!BQ516+Data!BS516+Data!BU516+Data!BW516+Data!BY516+Data!CA516+Data!CC516+Data!CE516+Data!CG516+Data!CI516+Data!CK516+Data!CM516+Data!CO516+Data!CQ516+Data!CS516+Data!CU516+Data!CW516</f>
        <v>0</v>
      </c>
      <c r="D516">
        <f t="shared" si="43"/>
        <v>0</v>
      </c>
      <c r="E516">
        <f>COUNT(Data!B516:CW516)</f>
        <v>0</v>
      </c>
      <c r="F516" t="str">
        <f t="shared" si="44"/>
        <v/>
      </c>
      <c r="G516" t="str">
        <f t="shared" si="45"/>
        <v/>
      </c>
      <c r="H516" t="str">
        <f t="shared" si="46"/>
        <v/>
      </c>
    </row>
    <row r="517" spans="2:8" x14ac:dyDescent="0.15">
      <c r="B517">
        <f>Data!B517+Data!D517+Data!F517+Data!H517+Data!J517+Data!L517+Data!N517+Data!P517+Data!R517+Data!T517+Data!V517+Data!X517+Data!Z517+Data!AB517+Data!AD517+Data!AF517+Data!AH517+Data!AJ517+Data!AL517+Data!AN517+Data!AP517+Data!AR517+Data!AT517+Data!AV517+Data!AX517+Data!AZ517+Data!BB517+Data!BD517+Data!BF517+Data!BH517+Data!BJ517+Data!BL517+Data!BN517+Data!BP517+Data!BR517+Data!BT517+Data!BV517+Data!BX517+Data!BZ517+Data!CB517+Data!CD517+Data!CF517+Data!CH517+Data!CJ517+Data!CL517+Data!CN517+Data!CP517+Data!CR517+Data!CT517+Data!CV517</f>
        <v>0</v>
      </c>
      <c r="C517">
        <f>Data!C517+Data!E517+Data!G517+Data!I517+Data!K517+Data!M517+Data!O517+Data!Q517+Data!S517+Data!U517+Data!W517+Data!Y517+Data!AA517+Data!AC517+Data!AE517+Data!AG517+Data!AI517+Data!AK517+Data!AM517+Data!AO517+Data!AQ517+Data!AS517+Data!AU517+Data!AW517+Data!AY517+Data!BA517+Data!BC517+Data!BE517+Data!BG517+Data!BI517+Data!BK517+Data!BM517+Data!BO517+Data!BQ517+Data!BS517+Data!BU517+Data!BW517+Data!BY517+Data!CA517+Data!CC517+Data!CE517+Data!CG517+Data!CI517+Data!CK517+Data!CM517+Data!CO517+Data!CQ517+Data!CS517+Data!CU517+Data!CW517</f>
        <v>0</v>
      </c>
      <c r="D517">
        <f t="shared" si="43"/>
        <v>0</v>
      </c>
      <c r="E517">
        <f>COUNT(Data!B517:CW517)</f>
        <v>0</v>
      </c>
      <c r="F517" t="str">
        <f t="shared" si="44"/>
        <v/>
      </c>
      <c r="G517" t="str">
        <f t="shared" si="45"/>
        <v/>
      </c>
      <c r="H517" t="str">
        <f t="shared" si="46"/>
        <v/>
      </c>
    </row>
    <row r="518" spans="2:8" x14ac:dyDescent="0.15">
      <c r="B518">
        <f>Data!B518+Data!D518+Data!F518+Data!H518+Data!J518+Data!L518+Data!N518+Data!P518+Data!R518+Data!T518+Data!V518+Data!X518+Data!Z518+Data!AB518+Data!AD518+Data!AF518+Data!AH518+Data!AJ518+Data!AL518+Data!AN518+Data!AP518+Data!AR518+Data!AT518+Data!AV518+Data!AX518+Data!AZ518+Data!BB518+Data!BD518+Data!BF518+Data!BH518+Data!BJ518+Data!BL518+Data!BN518+Data!BP518+Data!BR518+Data!BT518+Data!BV518+Data!BX518+Data!BZ518+Data!CB518+Data!CD518+Data!CF518+Data!CH518+Data!CJ518+Data!CL518+Data!CN518+Data!CP518+Data!CR518+Data!CT518+Data!CV518</f>
        <v>0</v>
      </c>
      <c r="C518">
        <f>Data!C518+Data!E518+Data!G518+Data!I518+Data!K518+Data!M518+Data!O518+Data!Q518+Data!S518+Data!U518+Data!W518+Data!Y518+Data!AA518+Data!AC518+Data!AE518+Data!AG518+Data!AI518+Data!AK518+Data!AM518+Data!AO518+Data!AQ518+Data!AS518+Data!AU518+Data!AW518+Data!AY518+Data!BA518+Data!BC518+Data!BE518+Data!BG518+Data!BI518+Data!BK518+Data!BM518+Data!BO518+Data!BQ518+Data!BS518+Data!BU518+Data!BW518+Data!BY518+Data!CA518+Data!CC518+Data!CE518+Data!CG518+Data!CI518+Data!CK518+Data!CM518+Data!CO518+Data!CQ518+Data!CS518+Data!CU518+Data!CW518</f>
        <v>0</v>
      </c>
      <c r="D518">
        <f t="shared" si="43"/>
        <v>0</v>
      </c>
      <c r="E518">
        <f>COUNT(Data!B518:CW518)</f>
        <v>0</v>
      </c>
      <c r="F518" t="str">
        <f t="shared" si="44"/>
        <v/>
      </c>
      <c r="G518" t="str">
        <f t="shared" si="45"/>
        <v/>
      </c>
      <c r="H518" t="str">
        <f t="shared" si="46"/>
        <v/>
      </c>
    </row>
    <row r="519" spans="2:8" x14ac:dyDescent="0.15">
      <c r="B519">
        <f>Data!B519+Data!D519+Data!F519+Data!H519+Data!J519+Data!L519+Data!N519+Data!P519+Data!R519+Data!T519+Data!V519+Data!X519+Data!Z519+Data!AB519+Data!AD519+Data!AF519+Data!AH519+Data!AJ519+Data!AL519+Data!AN519+Data!AP519+Data!AR519+Data!AT519+Data!AV519+Data!AX519+Data!AZ519+Data!BB519+Data!BD519+Data!BF519+Data!BH519+Data!BJ519+Data!BL519+Data!BN519+Data!BP519+Data!BR519+Data!BT519+Data!BV519+Data!BX519+Data!BZ519+Data!CB519+Data!CD519+Data!CF519+Data!CH519+Data!CJ519+Data!CL519+Data!CN519+Data!CP519+Data!CR519+Data!CT519+Data!CV519</f>
        <v>0</v>
      </c>
      <c r="C519">
        <f>Data!C519+Data!E519+Data!G519+Data!I519+Data!K519+Data!M519+Data!O519+Data!Q519+Data!S519+Data!U519+Data!W519+Data!Y519+Data!AA519+Data!AC519+Data!AE519+Data!AG519+Data!AI519+Data!AK519+Data!AM519+Data!AO519+Data!AQ519+Data!AS519+Data!AU519+Data!AW519+Data!AY519+Data!BA519+Data!BC519+Data!BE519+Data!BG519+Data!BI519+Data!BK519+Data!BM519+Data!BO519+Data!BQ519+Data!BS519+Data!BU519+Data!BW519+Data!BY519+Data!CA519+Data!CC519+Data!CE519+Data!CG519+Data!CI519+Data!CK519+Data!CM519+Data!CO519+Data!CQ519+Data!CS519+Data!CU519+Data!CW519</f>
        <v>0</v>
      </c>
      <c r="D519">
        <f t="shared" si="43"/>
        <v>0</v>
      </c>
      <c r="E519">
        <f>COUNT(Data!B519:CW519)</f>
        <v>0</v>
      </c>
      <c r="F519" t="str">
        <f t="shared" si="44"/>
        <v/>
      </c>
      <c r="G519" t="str">
        <f t="shared" si="45"/>
        <v/>
      </c>
      <c r="H519" t="str">
        <f t="shared" si="46"/>
        <v/>
      </c>
    </row>
    <row r="520" spans="2:8" x14ac:dyDescent="0.15">
      <c r="B520">
        <f>Data!B520+Data!D520+Data!F520+Data!H520+Data!J520+Data!L520+Data!N520+Data!P520+Data!R520+Data!T520+Data!V520+Data!X520+Data!Z520+Data!AB520+Data!AD520+Data!AF520+Data!AH520+Data!AJ520+Data!AL520+Data!AN520+Data!AP520+Data!AR520+Data!AT520+Data!AV520+Data!AX520+Data!AZ520+Data!BB520+Data!BD520+Data!BF520+Data!BH520+Data!BJ520+Data!BL520+Data!BN520+Data!BP520+Data!BR520+Data!BT520+Data!BV520+Data!BX520+Data!BZ520+Data!CB520+Data!CD520+Data!CF520+Data!CH520+Data!CJ520+Data!CL520+Data!CN520+Data!CP520+Data!CR520+Data!CT520+Data!CV520</f>
        <v>0</v>
      </c>
      <c r="C520">
        <f>Data!C520+Data!E520+Data!G520+Data!I520+Data!K520+Data!M520+Data!O520+Data!Q520+Data!S520+Data!U520+Data!W520+Data!Y520+Data!AA520+Data!AC520+Data!AE520+Data!AG520+Data!AI520+Data!AK520+Data!AM520+Data!AO520+Data!AQ520+Data!AS520+Data!AU520+Data!AW520+Data!AY520+Data!BA520+Data!BC520+Data!BE520+Data!BG520+Data!BI520+Data!BK520+Data!BM520+Data!BO520+Data!BQ520+Data!BS520+Data!BU520+Data!BW520+Data!BY520+Data!CA520+Data!CC520+Data!CE520+Data!CG520+Data!CI520+Data!CK520+Data!CM520+Data!CO520+Data!CQ520+Data!CS520+Data!CU520+Data!CW520</f>
        <v>0</v>
      </c>
      <c r="D520">
        <f t="shared" si="43"/>
        <v>0</v>
      </c>
      <c r="E520">
        <f>COUNT(Data!B520:CW520)</f>
        <v>0</v>
      </c>
      <c r="F520" t="str">
        <f t="shared" si="44"/>
        <v/>
      </c>
      <c r="G520" t="str">
        <f t="shared" si="45"/>
        <v/>
      </c>
      <c r="H520" t="str">
        <f t="shared" si="46"/>
        <v/>
      </c>
    </row>
    <row r="521" spans="2:8" x14ac:dyDescent="0.15">
      <c r="B521">
        <f>Data!B521+Data!D521+Data!F521+Data!H521+Data!J521+Data!L521+Data!N521+Data!P521+Data!R521+Data!T521+Data!V521+Data!X521+Data!Z521+Data!AB521+Data!AD521+Data!AF521+Data!AH521+Data!AJ521+Data!AL521+Data!AN521+Data!AP521+Data!AR521+Data!AT521+Data!AV521+Data!AX521+Data!AZ521+Data!BB521+Data!BD521+Data!BF521+Data!BH521+Data!BJ521+Data!BL521+Data!BN521+Data!BP521+Data!BR521+Data!BT521+Data!BV521+Data!BX521+Data!BZ521+Data!CB521+Data!CD521+Data!CF521+Data!CH521+Data!CJ521+Data!CL521+Data!CN521+Data!CP521+Data!CR521+Data!CT521+Data!CV521</f>
        <v>0</v>
      </c>
      <c r="C521">
        <f>Data!C521+Data!E521+Data!G521+Data!I521+Data!K521+Data!M521+Data!O521+Data!Q521+Data!S521+Data!U521+Data!W521+Data!Y521+Data!AA521+Data!AC521+Data!AE521+Data!AG521+Data!AI521+Data!AK521+Data!AM521+Data!AO521+Data!AQ521+Data!AS521+Data!AU521+Data!AW521+Data!AY521+Data!BA521+Data!BC521+Data!BE521+Data!BG521+Data!BI521+Data!BK521+Data!BM521+Data!BO521+Data!BQ521+Data!BS521+Data!BU521+Data!BW521+Data!BY521+Data!CA521+Data!CC521+Data!CE521+Data!CG521+Data!CI521+Data!CK521+Data!CM521+Data!CO521+Data!CQ521+Data!CS521+Data!CU521+Data!CW521</f>
        <v>0</v>
      </c>
      <c r="D521">
        <f t="shared" si="43"/>
        <v>0</v>
      </c>
      <c r="E521">
        <f>COUNT(Data!B521:CW521)</f>
        <v>0</v>
      </c>
      <c r="F521" t="str">
        <f t="shared" si="44"/>
        <v/>
      </c>
      <c r="G521" t="str">
        <f t="shared" si="45"/>
        <v/>
      </c>
      <c r="H521" t="str">
        <f t="shared" si="46"/>
        <v/>
      </c>
    </row>
    <row r="522" spans="2:8" x14ac:dyDescent="0.15">
      <c r="B522">
        <f>Data!B522+Data!D522+Data!F522+Data!H522+Data!J522+Data!L522+Data!N522+Data!P522+Data!R522+Data!T522+Data!V522+Data!X522+Data!Z522+Data!AB522+Data!AD522+Data!AF522+Data!AH522+Data!AJ522+Data!AL522+Data!AN522+Data!AP522+Data!AR522+Data!AT522+Data!AV522+Data!AX522+Data!AZ522+Data!BB522+Data!BD522+Data!BF522+Data!BH522+Data!BJ522+Data!BL522+Data!BN522+Data!BP522+Data!BR522+Data!BT522+Data!BV522+Data!BX522+Data!BZ522+Data!CB522+Data!CD522+Data!CF522+Data!CH522+Data!CJ522+Data!CL522+Data!CN522+Data!CP522+Data!CR522+Data!CT522+Data!CV522</f>
        <v>0</v>
      </c>
      <c r="C522">
        <f>Data!C522+Data!E522+Data!G522+Data!I522+Data!K522+Data!M522+Data!O522+Data!Q522+Data!S522+Data!U522+Data!W522+Data!Y522+Data!AA522+Data!AC522+Data!AE522+Data!AG522+Data!AI522+Data!AK522+Data!AM522+Data!AO522+Data!AQ522+Data!AS522+Data!AU522+Data!AW522+Data!AY522+Data!BA522+Data!BC522+Data!BE522+Data!BG522+Data!BI522+Data!BK522+Data!BM522+Data!BO522+Data!BQ522+Data!BS522+Data!BU522+Data!BW522+Data!BY522+Data!CA522+Data!CC522+Data!CE522+Data!CG522+Data!CI522+Data!CK522+Data!CM522+Data!CO522+Data!CQ522+Data!CS522+Data!CU522+Data!CW522</f>
        <v>0</v>
      </c>
      <c r="D522">
        <f t="shared" si="43"/>
        <v>0</v>
      </c>
      <c r="E522">
        <f>COUNT(Data!B522:CW522)</f>
        <v>0</v>
      </c>
      <c r="F522" t="str">
        <f t="shared" si="44"/>
        <v/>
      </c>
      <c r="G522" t="str">
        <f t="shared" si="45"/>
        <v/>
      </c>
      <c r="H522" t="str">
        <f t="shared" si="46"/>
        <v/>
      </c>
    </row>
    <row r="523" spans="2:8" x14ac:dyDescent="0.15">
      <c r="B523">
        <f>Data!B523+Data!D523+Data!F523+Data!H523+Data!J523+Data!L523+Data!N523+Data!P523+Data!R523+Data!T523+Data!V523+Data!X523+Data!Z523+Data!AB523+Data!AD523+Data!AF523+Data!AH523+Data!AJ523+Data!AL523+Data!AN523+Data!AP523+Data!AR523+Data!AT523+Data!AV523+Data!AX523+Data!AZ523+Data!BB523+Data!BD523+Data!BF523+Data!BH523+Data!BJ523+Data!BL523+Data!BN523+Data!BP523+Data!BR523+Data!BT523+Data!BV523+Data!BX523+Data!BZ523+Data!CB523+Data!CD523+Data!CF523+Data!CH523+Data!CJ523+Data!CL523+Data!CN523+Data!CP523+Data!CR523+Data!CT523+Data!CV523</f>
        <v>0</v>
      </c>
      <c r="C523">
        <f>Data!C523+Data!E523+Data!G523+Data!I523+Data!K523+Data!M523+Data!O523+Data!Q523+Data!S523+Data!U523+Data!W523+Data!Y523+Data!AA523+Data!AC523+Data!AE523+Data!AG523+Data!AI523+Data!AK523+Data!AM523+Data!AO523+Data!AQ523+Data!AS523+Data!AU523+Data!AW523+Data!AY523+Data!BA523+Data!BC523+Data!BE523+Data!BG523+Data!BI523+Data!BK523+Data!BM523+Data!BO523+Data!BQ523+Data!BS523+Data!BU523+Data!BW523+Data!BY523+Data!CA523+Data!CC523+Data!CE523+Data!CG523+Data!CI523+Data!CK523+Data!CM523+Data!CO523+Data!CQ523+Data!CS523+Data!CU523+Data!CW523</f>
        <v>0</v>
      </c>
      <c r="D523">
        <f t="shared" ref="D523:D586" si="47">B523+C523</f>
        <v>0</v>
      </c>
      <c r="E523">
        <f>COUNT(Data!B523:CW523)</f>
        <v>0</v>
      </c>
      <c r="F523" t="str">
        <f t="shared" ref="F523:F586" si="48">IF(E523=0,"",B523)</f>
        <v/>
      </c>
      <c r="G523" t="str">
        <f t="shared" ref="G523:G586" si="49">IF(E523=0,"",C523)</f>
        <v/>
      </c>
      <c r="H523" t="str">
        <f t="shared" ref="H523:H586" si="50">IF(E523=0,"",D523)</f>
        <v/>
      </c>
    </row>
    <row r="524" spans="2:8" x14ac:dyDescent="0.15">
      <c r="B524">
        <f>Data!B524+Data!D524+Data!F524+Data!H524+Data!J524+Data!L524+Data!N524+Data!P524+Data!R524+Data!T524+Data!V524+Data!X524+Data!Z524+Data!AB524+Data!AD524+Data!AF524+Data!AH524+Data!AJ524+Data!AL524+Data!AN524+Data!AP524+Data!AR524+Data!AT524+Data!AV524+Data!AX524+Data!AZ524+Data!BB524+Data!BD524+Data!BF524+Data!BH524+Data!BJ524+Data!BL524+Data!BN524+Data!BP524+Data!BR524+Data!BT524+Data!BV524+Data!BX524+Data!BZ524+Data!CB524+Data!CD524+Data!CF524+Data!CH524+Data!CJ524+Data!CL524+Data!CN524+Data!CP524+Data!CR524+Data!CT524+Data!CV524</f>
        <v>0</v>
      </c>
      <c r="C524">
        <f>Data!C524+Data!E524+Data!G524+Data!I524+Data!K524+Data!M524+Data!O524+Data!Q524+Data!S524+Data!U524+Data!W524+Data!Y524+Data!AA524+Data!AC524+Data!AE524+Data!AG524+Data!AI524+Data!AK524+Data!AM524+Data!AO524+Data!AQ524+Data!AS524+Data!AU524+Data!AW524+Data!AY524+Data!BA524+Data!BC524+Data!BE524+Data!BG524+Data!BI524+Data!BK524+Data!BM524+Data!BO524+Data!BQ524+Data!BS524+Data!BU524+Data!BW524+Data!BY524+Data!CA524+Data!CC524+Data!CE524+Data!CG524+Data!CI524+Data!CK524+Data!CM524+Data!CO524+Data!CQ524+Data!CS524+Data!CU524+Data!CW524</f>
        <v>0</v>
      </c>
      <c r="D524">
        <f t="shared" si="47"/>
        <v>0</v>
      </c>
      <c r="E524">
        <f>COUNT(Data!B524:CW524)</f>
        <v>0</v>
      </c>
      <c r="F524" t="str">
        <f t="shared" si="48"/>
        <v/>
      </c>
      <c r="G524" t="str">
        <f t="shared" si="49"/>
        <v/>
      </c>
      <c r="H524" t="str">
        <f t="shared" si="50"/>
        <v/>
      </c>
    </row>
    <row r="525" spans="2:8" x14ac:dyDescent="0.15">
      <c r="B525">
        <f>Data!B525+Data!D525+Data!F525+Data!H525+Data!J525+Data!L525+Data!N525+Data!P525+Data!R525+Data!T525+Data!V525+Data!X525+Data!Z525+Data!AB525+Data!AD525+Data!AF525+Data!AH525+Data!AJ525+Data!AL525+Data!AN525+Data!AP525+Data!AR525+Data!AT525+Data!AV525+Data!AX525+Data!AZ525+Data!BB525+Data!BD525+Data!BF525+Data!BH525+Data!BJ525+Data!BL525+Data!BN525+Data!BP525+Data!BR525+Data!BT525+Data!BV525+Data!BX525+Data!BZ525+Data!CB525+Data!CD525+Data!CF525+Data!CH525+Data!CJ525+Data!CL525+Data!CN525+Data!CP525+Data!CR525+Data!CT525+Data!CV525</f>
        <v>0</v>
      </c>
      <c r="C525">
        <f>Data!C525+Data!E525+Data!G525+Data!I525+Data!K525+Data!M525+Data!O525+Data!Q525+Data!S525+Data!U525+Data!W525+Data!Y525+Data!AA525+Data!AC525+Data!AE525+Data!AG525+Data!AI525+Data!AK525+Data!AM525+Data!AO525+Data!AQ525+Data!AS525+Data!AU525+Data!AW525+Data!AY525+Data!BA525+Data!BC525+Data!BE525+Data!BG525+Data!BI525+Data!BK525+Data!BM525+Data!BO525+Data!BQ525+Data!BS525+Data!BU525+Data!BW525+Data!BY525+Data!CA525+Data!CC525+Data!CE525+Data!CG525+Data!CI525+Data!CK525+Data!CM525+Data!CO525+Data!CQ525+Data!CS525+Data!CU525+Data!CW525</f>
        <v>0</v>
      </c>
      <c r="D525">
        <f t="shared" si="47"/>
        <v>0</v>
      </c>
      <c r="E525">
        <f>COUNT(Data!B525:CW525)</f>
        <v>0</v>
      </c>
      <c r="F525" t="str">
        <f t="shared" si="48"/>
        <v/>
      </c>
      <c r="G525" t="str">
        <f t="shared" si="49"/>
        <v/>
      </c>
      <c r="H525" t="str">
        <f t="shared" si="50"/>
        <v/>
      </c>
    </row>
    <row r="526" spans="2:8" x14ac:dyDescent="0.15">
      <c r="B526">
        <f>Data!B526+Data!D526+Data!F526+Data!H526+Data!J526+Data!L526+Data!N526+Data!P526+Data!R526+Data!T526+Data!V526+Data!X526+Data!Z526+Data!AB526+Data!AD526+Data!AF526+Data!AH526+Data!AJ526+Data!AL526+Data!AN526+Data!AP526+Data!AR526+Data!AT526+Data!AV526+Data!AX526+Data!AZ526+Data!BB526+Data!BD526+Data!BF526+Data!BH526+Data!BJ526+Data!BL526+Data!BN526+Data!BP526+Data!BR526+Data!BT526+Data!BV526+Data!BX526+Data!BZ526+Data!CB526+Data!CD526+Data!CF526+Data!CH526+Data!CJ526+Data!CL526+Data!CN526+Data!CP526+Data!CR526+Data!CT526+Data!CV526</f>
        <v>0</v>
      </c>
      <c r="C526">
        <f>Data!C526+Data!E526+Data!G526+Data!I526+Data!K526+Data!M526+Data!O526+Data!Q526+Data!S526+Data!U526+Data!W526+Data!Y526+Data!AA526+Data!AC526+Data!AE526+Data!AG526+Data!AI526+Data!AK526+Data!AM526+Data!AO526+Data!AQ526+Data!AS526+Data!AU526+Data!AW526+Data!AY526+Data!BA526+Data!BC526+Data!BE526+Data!BG526+Data!BI526+Data!BK526+Data!BM526+Data!BO526+Data!BQ526+Data!BS526+Data!BU526+Data!BW526+Data!BY526+Data!CA526+Data!CC526+Data!CE526+Data!CG526+Data!CI526+Data!CK526+Data!CM526+Data!CO526+Data!CQ526+Data!CS526+Data!CU526+Data!CW526</f>
        <v>0</v>
      </c>
      <c r="D526">
        <f t="shared" si="47"/>
        <v>0</v>
      </c>
      <c r="E526">
        <f>COUNT(Data!B526:CW526)</f>
        <v>0</v>
      </c>
      <c r="F526" t="str">
        <f t="shared" si="48"/>
        <v/>
      </c>
      <c r="G526" t="str">
        <f t="shared" si="49"/>
        <v/>
      </c>
      <c r="H526" t="str">
        <f t="shared" si="50"/>
        <v/>
      </c>
    </row>
    <row r="527" spans="2:8" x14ac:dyDescent="0.15">
      <c r="B527">
        <f>Data!B527+Data!D527+Data!F527+Data!H527+Data!J527+Data!L527+Data!N527+Data!P527+Data!R527+Data!T527+Data!V527+Data!X527+Data!Z527+Data!AB527+Data!AD527+Data!AF527+Data!AH527+Data!AJ527+Data!AL527+Data!AN527+Data!AP527+Data!AR527+Data!AT527+Data!AV527+Data!AX527+Data!AZ527+Data!BB527+Data!BD527+Data!BF527+Data!BH527+Data!BJ527+Data!BL527+Data!BN527+Data!BP527+Data!BR527+Data!BT527+Data!BV527+Data!BX527+Data!BZ527+Data!CB527+Data!CD527+Data!CF527+Data!CH527+Data!CJ527+Data!CL527+Data!CN527+Data!CP527+Data!CR527+Data!CT527+Data!CV527</f>
        <v>0</v>
      </c>
      <c r="C527">
        <f>Data!C527+Data!E527+Data!G527+Data!I527+Data!K527+Data!M527+Data!O527+Data!Q527+Data!S527+Data!U527+Data!W527+Data!Y527+Data!AA527+Data!AC527+Data!AE527+Data!AG527+Data!AI527+Data!AK527+Data!AM527+Data!AO527+Data!AQ527+Data!AS527+Data!AU527+Data!AW527+Data!AY527+Data!BA527+Data!BC527+Data!BE527+Data!BG527+Data!BI527+Data!BK527+Data!BM527+Data!BO527+Data!BQ527+Data!BS527+Data!BU527+Data!BW527+Data!BY527+Data!CA527+Data!CC527+Data!CE527+Data!CG527+Data!CI527+Data!CK527+Data!CM527+Data!CO527+Data!CQ527+Data!CS527+Data!CU527+Data!CW527</f>
        <v>0</v>
      </c>
      <c r="D527">
        <f t="shared" si="47"/>
        <v>0</v>
      </c>
      <c r="E527">
        <f>COUNT(Data!B527:CW527)</f>
        <v>0</v>
      </c>
      <c r="F527" t="str">
        <f t="shared" si="48"/>
        <v/>
      </c>
      <c r="G527" t="str">
        <f t="shared" si="49"/>
        <v/>
      </c>
      <c r="H527" t="str">
        <f t="shared" si="50"/>
        <v/>
      </c>
    </row>
    <row r="528" spans="2:8" x14ac:dyDescent="0.15">
      <c r="B528">
        <f>Data!B528+Data!D528+Data!F528+Data!H528+Data!J528+Data!L528+Data!N528+Data!P528+Data!R528+Data!T528+Data!V528+Data!X528+Data!Z528+Data!AB528+Data!AD528+Data!AF528+Data!AH528+Data!AJ528+Data!AL528+Data!AN528+Data!AP528+Data!AR528+Data!AT528+Data!AV528+Data!AX528+Data!AZ528+Data!BB528+Data!BD528+Data!BF528+Data!BH528+Data!BJ528+Data!BL528+Data!BN528+Data!BP528+Data!BR528+Data!BT528+Data!BV528+Data!BX528+Data!BZ528+Data!CB528+Data!CD528+Data!CF528+Data!CH528+Data!CJ528+Data!CL528+Data!CN528+Data!CP528+Data!CR528+Data!CT528+Data!CV528</f>
        <v>0</v>
      </c>
      <c r="C528">
        <f>Data!C528+Data!E528+Data!G528+Data!I528+Data!K528+Data!M528+Data!O528+Data!Q528+Data!S528+Data!U528+Data!W528+Data!Y528+Data!AA528+Data!AC528+Data!AE528+Data!AG528+Data!AI528+Data!AK528+Data!AM528+Data!AO528+Data!AQ528+Data!AS528+Data!AU528+Data!AW528+Data!AY528+Data!BA528+Data!BC528+Data!BE528+Data!BG528+Data!BI528+Data!BK528+Data!BM528+Data!BO528+Data!BQ528+Data!BS528+Data!BU528+Data!BW528+Data!BY528+Data!CA528+Data!CC528+Data!CE528+Data!CG528+Data!CI528+Data!CK528+Data!CM528+Data!CO528+Data!CQ528+Data!CS528+Data!CU528+Data!CW528</f>
        <v>0</v>
      </c>
      <c r="D528">
        <f t="shared" si="47"/>
        <v>0</v>
      </c>
      <c r="E528">
        <f>COUNT(Data!B528:CW528)</f>
        <v>0</v>
      </c>
      <c r="F528" t="str">
        <f t="shared" si="48"/>
        <v/>
      </c>
      <c r="G528" t="str">
        <f t="shared" si="49"/>
        <v/>
      </c>
      <c r="H528" t="str">
        <f t="shared" si="50"/>
        <v/>
      </c>
    </row>
    <row r="529" spans="2:8" x14ac:dyDescent="0.15">
      <c r="B529">
        <f>Data!B529+Data!D529+Data!F529+Data!H529+Data!J529+Data!L529+Data!N529+Data!P529+Data!R529+Data!T529+Data!V529+Data!X529+Data!Z529+Data!AB529+Data!AD529+Data!AF529+Data!AH529+Data!AJ529+Data!AL529+Data!AN529+Data!AP529+Data!AR529+Data!AT529+Data!AV529+Data!AX529+Data!AZ529+Data!BB529+Data!BD529+Data!BF529+Data!BH529+Data!BJ529+Data!BL529+Data!BN529+Data!BP529+Data!BR529+Data!BT529+Data!BV529+Data!BX529+Data!BZ529+Data!CB529+Data!CD529+Data!CF529+Data!CH529+Data!CJ529+Data!CL529+Data!CN529+Data!CP529+Data!CR529+Data!CT529+Data!CV529</f>
        <v>0</v>
      </c>
      <c r="C529">
        <f>Data!C529+Data!E529+Data!G529+Data!I529+Data!K529+Data!M529+Data!O529+Data!Q529+Data!S529+Data!U529+Data!W529+Data!Y529+Data!AA529+Data!AC529+Data!AE529+Data!AG529+Data!AI529+Data!AK529+Data!AM529+Data!AO529+Data!AQ529+Data!AS529+Data!AU529+Data!AW529+Data!AY529+Data!BA529+Data!BC529+Data!BE529+Data!BG529+Data!BI529+Data!BK529+Data!BM529+Data!BO529+Data!BQ529+Data!BS529+Data!BU529+Data!BW529+Data!BY529+Data!CA529+Data!CC529+Data!CE529+Data!CG529+Data!CI529+Data!CK529+Data!CM529+Data!CO529+Data!CQ529+Data!CS529+Data!CU529+Data!CW529</f>
        <v>0</v>
      </c>
      <c r="D529">
        <f t="shared" si="47"/>
        <v>0</v>
      </c>
      <c r="E529">
        <f>COUNT(Data!B529:CW529)</f>
        <v>0</v>
      </c>
      <c r="F529" t="str">
        <f t="shared" si="48"/>
        <v/>
      </c>
      <c r="G529" t="str">
        <f t="shared" si="49"/>
        <v/>
      </c>
      <c r="H529" t="str">
        <f t="shared" si="50"/>
        <v/>
      </c>
    </row>
    <row r="530" spans="2:8" x14ac:dyDescent="0.15">
      <c r="B530">
        <f>Data!B530+Data!D530+Data!F530+Data!H530+Data!J530+Data!L530+Data!N530+Data!P530+Data!R530+Data!T530+Data!V530+Data!X530+Data!Z530+Data!AB530+Data!AD530+Data!AF530+Data!AH530+Data!AJ530+Data!AL530+Data!AN530+Data!AP530+Data!AR530+Data!AT530+Data!AV530+Data!AX530+Data!AZ530+Data!BB530+Data!BD530+Data!BF530+Data!BH530+Data!BJ530+Data!BL530+Data!BN530+Data!BP530+Data!BR530+Data!BT530+Data!BV530+Data!BX530+Data!BZ530+Data!CB530+Data!CD530+Data!CF530+Data!CH530+Data!CJ530+Data!CL530+Data!CN530+Data!CP530+Data!CR530+Data!CT530+Data!CV530</f>
        <v>0</v>
      </c>
      <c r="C530">
        <f>Data!C530+Data!E530+Data!G530+Data!I530+Data!K530+Data!M530+Data!O530+Data!Q530+Data!S530+Data!U530+Data!W530+Data!Y530+Data!AA530+Data!AC530+Data!AE530+Data!AG530+Data!AI530+Data!AK530+Data!AM530+Data!AO530+Data!AQ530+Data!AS530+Data!AU530+Data!AW530+Data!AY530+Data!BA530+Data!BC530+Data!BE530+Data!BG530+Data!BI530+Data!BK530+Data!BM530+Data!BO530+Data!BQ530+Data!BS530+Data!BU530+Data!BW530+Data!BY530+Data!CA530+Data!CC530+Data!CE530+Data!CG530+Data!CI530+Data!CK530+Data!CM530+Data!CO530+Data!CQ530+Data!CS530+Data!CU530+Data!CW530</f>
        <v>0</v>
      </c>
      <c r="D530">
        <f t="shared" si="47"/>
        <v>0</v>
      </c>
      <c r="E530">
        <f>COUNT(Data!B530:CW530)</f>
        <v>0</v>
      </c>
      <c r="F530" t="str">
        <f t="shared" si="48"/>
        <v/>
      </c>
      <c r="G530" t="str">
        <f t="shared" si="49"/>
        <v/>
      </c>
      <c r="H530" t="str">
        <f t="shared" si="50"/>
        <v/>
      </c>
    </row>
    <row r="531" spans="2:8" x14ac:dyDescent="0.15">
      <c r="B531">
        <f>Data!B531+Data!D531+Data!F531+Data!H531+Data!J531+Data!L531+Data!N531+Data!P531+Data!R531+Data!T531+Data!V531+Data!X531+Data!Z531+Data!AB531+Data!AD531+Data!AF531+Data!AH531+Data!AJ531+Data!AL531+Data!AN531+Data!AP531+Data!AR531+Data!AT531+Data!AV531+Data!AX531+Data!AZ531+Data!BB531+Data!BD531+Data!BF531+Data!BH531+Data!BJ531+Data!BL531+Data!BN531+Data!BP531+Data!BR531+Data!BT531+Data!BV531+Data!BX531+Data!BZ531+Data!CB531+Data!CD531+Data!CF531+Data!CH531+Data!CJ531+Data!CL531+Data!CN531+Data!CP531+Data!CR531+Data!CT531+Data!CV531</f>
        <v>0</v>
      </c>
      <c r="C531">
        <f>Data!C531+Data!E531+Data!G531+Data!I531+Data!K531+Data!M531+Data!O531+Data!Q531+Data!S531+Data!U531+Data!W531+Data!Y531+Data!AA531+Data!AC531+Data!AE531+Data!AG531+Data!AI531+Data!AK531+Data!AM531+Data!AO531+Data!AQ531+Data!AS531+Data!AU531+Data!AW531+Data!AY531+Data!BA531+Data!BC531+Data!BE531+Data!BG531+Data!BI531+Data!BK531+Data!BM531+Data!BO531+Data!BQ531+Data!BS531+Data!BU531+Data!BW531+Data!BY531+Data!CA531+Data!CC531+Data!CE531+Data!CG531+Data!CI531+Data!CK531+Data!CM531+Data!CO531+Data!CQ531+Data!CS531+Data!CU531+Data!CW531</f>
        <v>0</v>
      </c>
      <c r="D531">
        <f t="shared" si="47"/>
        <v>0</v>
      </c>
      <c r="E531">
        <f>COUNT(Data!B531:CW531)</f>
        <v>0</v>
      </c>
      <c r="F531" t="str">
        <f t="shared" si="48"/>
        <v/>
      </c>
      <c r="G531" t="str">
        <f t="shared" si="49"/>
        <v/>
      </c>
      <c r="H531" t="str">
        <f t="shared" si="50"/>
        <v/>
      </c>
    </row>
    <row r="532" spans="2:8" x14ac:dyDescent="0.15">
      <c r="B532">
        <f>Data!B532+Data!D532+Data!F532+Data!H532+Data!J532+Data!L532+Data!N532+Data!P532+Data!R532+Data!T532+Data!V532+Data!X532+Data!Z532+Data!AB532+Data!AD532+Data!AF532+Data!AH532+Data!AJ532+Data!AL532+Data!AN532+Data!AP532+Data!AR532+Data!AT532+Data!AV532+Data!AX532+Data!AZ532+Data!BB532+Data!BD532+Data!BF532+Data!BH532+Data!BJ532+Data!BL532+Data!BN532+Data!BP532+Data!BR532+Data!BT532+Data!BV532+Data!BX532+Data!BZ532+Data!CB532+Data!CD532+Data!CF532+Data!CH532+Data!CJ532+Data!CL532+Data!CN532+Data!CP532+Data!CR532+Data!CT532+Data!CV532</f>
        <v>0</v>
      </c>
      <c r="C532">
        <f>Data!C532+Data!E532+Data!G532+Data!I532+Data!K532+Data!M532+Data!O532+Data!Q532+Data!S532+Data!U532+Data!W532+Data!Y532+Data!AA532+Data!AC532+Data!AE532+Data!AG532+Data!AI532+Data!AK532+Data!AM532+Data!AO532+Data!AQ532+Data!AS532+Data!AU532+Data!AW532+Data!AY532+Data!BA532+Data!BC532+Data!BE532+Data!BG532+Data!BI532+Data!BK532+Data!BM532+Data!BO532+Data!BQ532+Data!BS532+Data!BU532+Data!BW532+Data!BY532+Data!CA532+Data!CC532+Data!CE532+Data!CG532+Data!CI532+Data!CK532+Data!CM532+Data!CO532+Data!CQ532+Data!CS532+Data!CU532+Data!CW532</f>
        <v>0</v>
      </c>
      <c r="D532">
        <f t="shared" si="47"/>
        <v>0</v>
      </c>
      <c r="E532">
        <f>COUNT(Data!B532:CW532)</f>
        <v>0</v>
      </c>
      <c r="F532" t="str">
        <f t="shared" si="48"/>
        <v/>
      </c>
      <c r="G532" t="str">
        <f t="shared" si="49"/>
        <v/>
      </c>
      <c r="H532" t="str">
        <f t="shared" si="50"/>
        <v/>
      </c>
    </row>
    <row r="533" spans="2:8" x14ac:dyDescent="0.15">
      <c r="B533">
        <f>Data!B533+Data!D533+Data!F533+Data!H533+Data!J533+Data!L533+Data!N533+Data!P533+Data!R533+Data!T533+Data!V533+Data!X533+Data!Z533+Data!AB533+Data!AD533+Data!AF533+Data!AH533+Data!AJ533+Data!AL533+Data!AN533+Data!AP533+Data!AR533+Data!AT533+Data!AV533+Data!AX533+Data!AZ533+Data!BB533+Data!BD533+Data!BF533+Data!BH533+Data!BJ533+Data!BL533+Data!BN533+Data!BP533+Data!BR533+Data!BT533+Data!BV533+Data!BX533+Data!BZ533+Data!CB533+Data!CD533+Data!CF533+Data!CH533+Data!CJ533+Data!CL533+Data!CN533+Data!CP533+Data!CR533+Data!CT533+Data!CV533</f>
        <v>0</v>
      </c>
      <c r="C533">
        <f>Data!C533+Data!E533+Data!G533+Data!I533+Data!K533+Data!M533+Data!O533+Data!Q533+Data!S533+Data!U533+Data!W533+Data!Y533+Data!AA533+Data!AC533+Data!AE533+Data!AG533+Data!AI533+Data!AK533+Data!AM533+Data!AO533+Data!AQ533+Data!AS533+Data!AU533+Data!AW533+Data!AY533+Data!BA533+Data!BC533+Data!BE533+Data!BG533+Data!BI533+Data!BK533+Data!BM533+Data!BO533+Data!BQ533+Data!BS533+Data!BU533+Data!BW533+Data!BY533+Data!CA533+Data!CC533+Data!CE533+Data!CG533+Data!CI533+Data!CK533+Data!CM533+Data!CO533+Data!CQ533+Data!CS533+Data!CU533+Data!CW533</f>
        <v>0</v>
      </c>
      <c r="D533">
        <f t="shared" si="47"/>
        <v>0</v>
      </c>
      <c r="E533">
        <f>COUNT(Data!B533:CW533)</f>
        <v>0</v>
      </c>
      <c r="F533" t="str">
        <f t="shared" si="48"/>
        <v/>
      </c>
      <c r="G533" t="str">
        <f t="shared" si="49"/>
        <v/>
      </c>
      <c r="H533" t="str">
        <f t="shared" si="50"/>
        <v/>
      </c>
    </row>
    <row r="534" spans="2:8" x14ac:dyDescent="0.15">
      <c r="B534">
        <f>Data!B534+Data!D534+Data!F534+Data!H534+Data!J534+Data!L534+Data!N534+Data!P534+Data!R534+Data!T534+Data!V534+Data!X534+Data!Z534+Data!AB534+Data!AD534+Data!AF534+Data!AH534+Data!AJ534+Data!AL534+Data!AN534+Data!AP534+Data!AR534+Data!AT534+Data!AV534+Data!AX534+Data!AZ534+Data!BB534+Data!BD534+Data!BF534+Data!BH534+Data!BJ534+Data!BL534+Data!BN534+Data!BP534+Data!BR534+Data!BT534+Data!BV534+Data!BX534+Data!BZ534+Data!CB534+Data!CD534+Data!CF534+Data!CH534+Data!CJ534+Data!CL534+Data!CN534+Data!CP534+Data!CR534+Data!CT534+Data!CV534</f>
        <v>0</v>
      </c>
      <c r="C534">
        <f>Data!C534+Data!E534+Data!G534+Data!I534+Data!K534+Data!M534+Data!O534+Data!Q534+Data!S534+Data!U534+Data!W534+Data!Y534+Data!AA534+Data!AC534+Data!AE534+Data!AG534+Data!AI534+Data!AK534+Data!AM534+Data!AO534+Data!AQ534+Data!AS534+Data!AU534+Data!AW534+Data!AY534+Data!BA534+Data!BC534+Data!BE534+Data!BG534+Data!BI534+Data!BK534+Data!BM534+Data!BO534+Data!BQ534+Data!BS534+Data!BU534+Data!BW534+Data!BY534+Data!CA534+Data!CC534+Data!CE534+Data!CG534+Data!CI534+Data!CK534+Data!CM534+Data!CO534+Data!CQ534+Data!CS534+Data!CU534+Data!CW534</f>
        <v>0</v>
      </c>
      <c r="D534">
        <f t="shared" si="47"/>
        <v>0</v>
      </c>
      <c r="E534">
        <f>COUNT(Data!B534:CW534)</f>
        <v>0</v>
      </c>
      <c r="F534" t="str">
        <f t="shared" si="48"/>
        <v/>
      </c>
      <c r="G534" t="str">
        <f t="shared" si="49"/>
        <v/>
      </c>
      <c r="H534" t="str">
        <f t="shared" si="50"/>
        <v/>
      </c>
    </row>
    <row r="535" spans="2:8" x14ac:dyDescent="0.15">
      <c r="B535">
        <f>Data!B535+Data!D535+Data!F535+Data!H535+Data!J535+Data!L535+Data!N535+Data!P535+Data!R535+Data!T535+Data!V535+Data!X535+Data!Z535+Data!AB535+Data!AD535+Data!AF535+Data!AH535+Data!AJ535+Data!AL535+Data!AN535+Data!AP535+Data!AR535+Data!AT535+Data!AV535+Data!AX535+Data!AZ535+Data!BB535+Data!BD535+Data!BF535+Data!BH535+Data!BJ535+Data!BL535+Data!BN535+Data!BP535+Data!BR535+Data!BT535+Data!BV535+Data!BX535+Data!BZ535+Data!CB535+Data!CD535+Data!CF535+Data!CH535+Data!CJ535+Data!CL535+Data!CN535+Data!CP535+Data!CR535+Data!CT535+Data!CV535</f>
        <v>0</v>
      </c>
      <c r="C535">
        <f>Data!C535+Data!E535+Data!G535+Data!I535+Data!K535+Data!M535+Data!O535+Data!Q535+Data!S535+Data!U535+Data!W535+Data!Y535+Data!AA535+Data!AC535+Data!AE535+Data!AG535+Data!AI535+Data!AK535+Data!AM535+Data!AO535+Data!AQ535+Data!AS535+Data!AU535+Data!AW535+Data!AY535+Data!BA535+Data!BC535+Data!BE535+Data!BG535+Data!BI535+Data!BK535+Data!BM535+Data!BO535+Data!BQ535+Data!BS535+Data!BU535+Data!BW535+Data!BY535+Data!CA535+Data!CC535+Data!CE535+Data!CG535+Data!CI535+Data!CK535+Data!CM535+Data!CO535+Data!CQ535+Data!CS535+Data!CU535+Data!CW535</f>
        <v>0</v>
      </c>
      <c r="D535">
        <f t="shared" si="47"/>
        <v>0</v>
      </c>
      <c r="E535">
        <f>COUNT(Data!B535:CW535)</f>
        <v>0</v>
      </c>
      <c r="F535" t="str">
        <f t="shared" si="48"/>
        <v/>
      </c>
      <c r="G535" t="str">
        <f t="shared" si="49"/>
        <v/>
      </c>
      <c r="H535" t="str">
        <f t="shared" si="50"/>
        <v/>
      </c>
    </row>
    <row r="536" spans="2:8" x14ac:dyDescent="0.15">
      <c r="B536">
        <f>Data!B536+Data!D536+Data!F536+Data!H536+Data!J536+Data!L536+Data!N536+Data!P536+Data!R536+Data!T536+Data!V536+Data!X536+Data!Z536+Data!AB536+Data!AD536+Data!AF536+Data!AH536+Data!AJ536+Data!AL536+Data!AN536+Data!AP536+Data!AR536+Data!AT536+Data!AV536+Data!AX536+Data!AZ536+Data!BB536+Data!BD536+Data!BF536+Data!BH536+Data!BJ536+Data!BL536+Data!BN536+Data!BP536+Data!BR536+Data!BT536+Data!BV536+Data!BX536+Data!BZ536+Data!CB536+Data!CD536+Data!CF536+Data!CH536+Data!CJ536+Data!CL536+Data!CN536+Data!CP536+Data!CR536+Data!CT536+Data!CV536</f>
        <v>0</v>
      </c>
      <c r="C536">
        <f>Data!C536+Data!E536+Data!G536+Data!I536+Data!K536+Data!M536+Data!O536+Data!Q536+Data!S536+Data!U536+Data!W536+Data!Y536+Data!AA536+Data!AC536+Data!AE536+Data!AG536+Data!AI536+Data!AK536+Data!AM536+Data!AO536+Data!AQ536+Data!AS536+Data!AU536+Data!AW536+Data!AY536+Data!BA536+Data!BC536+Data!BE536+Data!BG536+Data!BI536+Data!BK536+Data!BM536+Data!BO536+Data!BQ536+Data!BS536+Data!BU536+Data!BW536+Data!BY536+Data!CA536+Data!CC536+Data!CE536+Data!CG536+Data!CI536+Data!CK536+Data!CM536+Data!CO536+Data!CQ536+Data!CS536+Data!CU536+Data!CW536</f>
        <v>0</v>
      </c>
      <c r="D536">
        <f t="shared" si="47"/>
        <v>0</v>
      </c>
      <c r="E536">
        <f>COUNT(Data!B536:CW536)</f>
        <v>0</v>
      </c>
      <c r="F536" t="str">
        <f t="shared" si="48"/>
        <v/>
      </c>
      <c r="G536" t="str">
        <f t="shared" si="49"/>
        <v/>
      </c>
      <c r="H536" t="str">
        <f t="shared" si="50"/>
        <v/>
      </c>
    </row>
    <row r="537" spans="2:8" x14ac:dyDescent="0.15">
      <c r="B537">
        <f>Data!B537+Data!D537+Data!F537+Data!H537+Data!J537+Data!L537+Data!N537+Data!P537+Data!R537+Data!T537+Data!V537+Data!X537+Data!Z537+Data!AB537+Data!AD537+Data!AF537+Data!AH537+Data!AJ537+Data!AL537+Data!AN537+Data!AP537+Data!AR537+Data!AT537+Data!AV537+Data!AX537+Data!AZ537+Data!BB537+Data!BD537+Data!BF537+Data!BH537+Data!BJ537+Data!BL537+Data!BN537+Data!BP537+Data!BR537+Data!BT537+Data!BV537+Data!BX537+Data!BZ537+Data!CB537+Data!CD537+Data!CF537+Data!CH537+Data!CJ537+Data!CL537+Data!CN537+Data!CP537+Data!CR537+Data!CT537+Data!CV537</f>
        <v>0</v>
      </c>
      <c r="C537">
        <f>Data!C537+Data!E537+Data!G537+Data!I537+Data!K537+Data!M537+Data!O537+Data!Q537+Data!S537+Data!U537+Data!W537+Data!Y537+Data!AA537+Data!AC537+Data!AE537+Data!AG537+Data!AI537+Data!AK537+Data!AM537+Data!AO537+Data!AQ537+Data!AS537+Data!AU537+Data!AW537+Data!AY537+Data!BA537+Data!BC537+Data!BE537+Data!BG537+Data!BI537+Data!BK537+Data!BM537+Data!BO537+Data!BQ537+Data!BS537+Data!BU537+Data!BW537+Data!BY537+Data!CA537+Data!CC537+Data!CE537+Data!CG537+Data!CI537+Data!CK537+Data!CM537+Data!CO537+Data!CQ537+Data!CS537+Data!CU537+Data!CW537</f>
        <v>0</v>
      </c>
      <c r="D537">
        <f t="shared" si="47"/>
        <v>0</v>
      </c>
      <c r="E537">
        <f>COUNT(Data!B537:CW537)</f>
        <v>0</v>
      </c>
      <c r="F537" t="str">
        <f t="shared" si="48"/>
        <v/>
      </c>
      <c r="G537" t="str">
        <f t="shared" si="49"/>
        <v/>
      </c>
      <c r="H537" t="str">
        <f t="shared" si="50"/>
        <v/>
      </c>
    </row>
    <row r="538" spans="2:8" x14ac:dyDescent="0.15">
      <c r="B538">
        <f>Data!B538+Data!D538+Data!F538+Data!H538+Data!J538+Data!L538+Data!N538+Data!P538+Data!R538+Data!T538+Data!V538+Data!X538+Data!Z538+Data!AB538+Data!AD538+Data!AF538+Data!AH538+Data!AJ538+Data!AL538+Data!AN538+Data!AP538+Data!AR538+Data!AT538+Data!AV538+Data!AX538+Data!AZ538+Data!BB538+Data!BD538+Data!BF538+Data!BH538+Data!BJ538+Data!BL538+Data!BN538+Data!BP538+Data!BR538+Data!BT538+Data!BV538+Data!BX538+Data!BZ538+Data!CB538+Data!CD538+Data!CF538+Data!CH538+Data!CJ538+Data!CL538+Data!CN538+Data!CP538+Data!CR538+Data!CT538+Data!CV538</f>
        <v>0</v>
      </c>
      <c r="C538">
        <f>Data!C538+Data!E538+Data!G538+Data!I538+Data!K538+Data!M538+Data!O538+Data!Q538+Data!S538+Data!U538+Data!W538+Data!Y538+Data!AA538+Data!AC538+Data!AE538+Data!AG538+Data!AI538+Data!AK538+Data!AM538+Data!AO538+Data!AQ538+Data!AS538+Data!AU538+Data!AW538+Data!AY538+Data!BA538+Data!BC538+Data!BE538+Data!BG538+Data!BI538+Data!BK538+Data!BM538+Data!BO538+Data!BQ538+Data!BS538+Data!BU538+Data!BW538+Data!BY538+Data!CA538+Data!CC538+Data!CE538+Data!CG538+Data!CI538+Data!CK538+Data!CM538+Data!CO538+Data!CQ538+Data!CS538+Data!CU538+Data!CW538</f>
        <v>0</v>
      </c>
      <c r="D538">
        <f t="shared" si="47"/>
        <v>0</v>
      </c>
      <c r="E538">
        <f>COUNT(Data!B538:CW538)</f>
        <v>0</v>
      </c>
      <c r="F538" t="str">
        <f t="shared" si="48"/>
        <v/>
      </c>
      <c r="G538" t="str">
        <f t="shared" si="49"/>
        <v/>
      </c>
      <c r="H538" t="str">
        <f t="shared" si="50"/>
        <v/>
      </c>
    </row>
    <row r="539" spans="2:8" x14ac:dyDescent="0.15">
      <c r="B539">
        <f>Data!B539+Data!D539+Data!F539+Data!H539+Data!J539+Data!L539+Data!N539+Data!P539+Data!R539+Data!T539+Data!V539+Data!X539+Data!Z539+Data!AB539+Data!AD539+Data!AF539+Data!AH539+Data!AJ539+Data!AL539+Data!AN539+Data!AP539+Data!AR539+Data!AT539+Data!AV539+Data!AX539+Data!AZ539+Data!BB539+Data!BD539+Data!BF539+Data!BH539+Data!BJ539+Data!BL539+Data!BN539+Data!BP539+Data!BR539+Data!BT539+Data!BV539+Data!BX539+Data!BZ539+Data!CB539+Data!CD539+Data!CF539+Data!CH539+Data!CJ539+Data!CL539+Data!CN539+Data!CP539+Data!CR539+Data!CT539+Data!CV539</f>
        <v>0</v>
      </c>
      <c r="C539">
        <f>Data!C539+Data!E539+Data!G539+Data!I539+Data!K539+Data!M539+Data!O539+Data!Q539+Data!S539+Data!U539+Data!W539+Data!Y539+Data!AA539+Data!AC539+Data!AE539+Data!AG539+Data!AI539+Data!AK539+Data!AM539+Data!AO539+Data!AQ539+Data!AS539+Data!AU539+Data!AW539+Data!AY539+Data!BA539+Data!BC539+Data!BE539+Data!BG539+Data!BI539+Data!BK539+Data!BM539+Data!BO539+Data!BQ539+Data!BS539+Data!BU539+Data!BW539+Data!BY539+Data!CA539+Data!CC539+Data!CE539+Data!CG539+Data!CI539+Data!CK539+Data!CM539+Data!CO539+Data!CQ539+Data!CS539+Data!CU539+Data!CW539</f>
        <v>0</v>
      </c>
      <c r="D539">
        <f t="shared" si="47"/>
        <v>0</v>
      </c>
      <c r="E539">
        <f>COUNT(Data!B539:CW539)</f>
        <v>0</v>
      </c>
      <c r="F539" t="str">
        <f t="shared" si="48"/>
        <v/>
      </c>
      <c r="G539" t="str">
        <f t="shared" si="49"/>
        <v/>
      </c>
      <c r="H539" t="str">
        <f t="shared" si="50"/>
        <v/>
      </c>
    </row>
    <row r="540" spans="2:8" x14ac:dyDescent="0.15">
      <c r="B540">
        <f>Data!B540+Data!D540+Data!F540+Data!H540+Data!J540+Data!L540+Data!N540+Data!P540+Data!R540+Data!T540+Data!V540+Data!X540+Data!Z540+Data!AB540+Data!AD540+Data!AF540+Data!AH540+Data!AJ540+Data!AL540+Data!AN540+Data!AP540+Data!AR540+Data!AT540+Data!AV540+Data!AX540+Data!AZ540+Data!BB540+Data!BD540+Data!BF540+Data!BH540+Data!BJ540+Data!BL540+Data!BN540+Data!BP540+Data!BR540+Data!BT540+Data!BV540+Data!BX540+Data!BZ540+Data!CB540+Data!CD540+Data!CF540+Data!CH540+Data!CJ540+Data!CL540+Data!CN540+Data!CP540+Data!CR540+Data!CT540+Data!CV540</f>
        <v>0</v>
      </c>
      <c r="C540">
        <f>Data!C540+Data!E540+Data!G540+Data!I540+Data!K540+Data!M540+Data!O540+Data!Q540+Data!S540+Data!U540+Data!W540+Data!Y540+Data!AA540+Data!AC540+Data!AE540+Data!AG540+Data!AI540+Data!AK540+Data!AM540+Data!AO540+Data!AQ540+Data!AS540+Data!AU540+Data!AW540+Data!AY540+Data!BA540+Data!BC540+Data!BE540+Data!BG540+Data!BI540+Data!BK540+Data!BM540+Data!BO540+Data!BQ540+Data!BS540+Data!BU540+Data!BW540+Data!BY540+Data!CA540+Data!CC540+Data!CE540+Data!CG540+Data!CI540+Data!CK540+Data!CM540+Data!CO540+Data!CQ540+Data!CS540+Data!CU540+Data!CW540</f>
        <v>0</v>
      </c>
      <c r="D540">
        <f t="shared" si="47"/>
        <v>0</v>
      </c>
      <c r="E540">
        <f>COUNT(Data!B540:CW540)</f>
        <v>0</v>
      </c>
      <c r="F540" t="str">
        <f t="shared" si="48"/>
        <v/>
      </c>
      <c r="G540" t="str">
        <f t="shared" si="49"/>
        <v/>
      </c>
      <c r="H540" t="str">
        <f t="shared" si="50"/>
        <v/>
      </c>
    </row>
    <row r="541" spans="2:8" x14ac:dyDescent="0.15">
      <c r="B541">
        <f>Data!B541+Data!D541+Data!F541+Data!H541+Data!J541+Data!L541+Data!N541+Data!P541+Data!R541+Data!T541+Data!V541+Data!X541+Data!Z541+Data!AB541+Data!AD541+Data!AF541+Data!AH541+Data!AJ541+Data!AL541+Data!AN541+Data!AP541+Data!AR541+Data!AT541+Data!AV541+Data!AX541+Data!AZ541+Data!BB541+Data!BD541+Data!BF541+Data!BH541+Data!BJ541+Data!BL541+Data!BN541+Data!BP541+Data!BR541+Data!BT541+Data!BV541+Data!BX541+Data!BZ541+Data!CB541+Data!CD541+Data!CF541+Data!CH541+Data!CJ541+Data!CL541+Data!CN541+Data!CP541+Data!CR541+Data!CT541+Data!CV541</f>
        <v>0</v>
      </c>
      <c r="C541">
        <f>Data!C541+Data!E541+Data!G541+Data!I541+Data!K541+Data!M541+Data!O541+Data!Q541+Data!S541+Data!U541+Data!W541+Data!Y541+Data!AA541+Data!AC541+Data!AE541+Data!AG541+Data!AI541+Data!AK541+Data!AM541+Data!AO541+Data!AQ541+Data!AS541+Data!AU541+Data!AW541+Data!AY541+Data!BA541+Data!BC541+Data!BE541+Data!BG541+Data!BI541+Data!BK541+Data!BM541+Data!BO541+Data!BQ541+Data!BS541+Data!BU541+Data!BW541+Data!BY541+Data!CA541+Data!CC541+Data!CE541+Data!CG541+Data!CI541+Data!CK541+Data!CM541+Data!CO541+Data!CQ541+Data!CS541+Data!CU541+Data!CW541</f>
        <v>0</v>
      </c>
      <c r="D541">
        <f t="shared" si="47"/>
        <v>0</v>
      </c>
      <c r="E541">
        <f>COUNT(Data!B541:CW541)</f>
        <v>0</v>
      </c>
      <c r="F541" t="str">
        <f t="shared" si="48"/>
        <v/>
      </c>
      <c r="G541" t="str">
        <f t="shared" si="49"/>
        <v/>
      </c>
      <c r="H541" t="str">
        <f t="shared" si="50"/>
        <v/>
      </c>
    </row>
    <row r="542" spans="2:8" x14ac:dyDescent="0.15">
      <c r="B542">
        <f>Data!B542+Data!D542+Data!F542+Data!H542+Data!J542+Data!L542+Data!N542+Data!P542+Data!R542+Data!T542+Data!V542+Data!X542+Data!Z542+Data!AB542+Data!AD542+Data!AF542+Data!AH542+Data!AJ542+Data!AL542+Data!AN542+Data!AP542+Data!AR542+Data!AT542+Data!AV542+Data!AX542+Data!AZ542+Data!BB542+Data!BD542+Data!BF542+Data!BH542+Data!BJ542+Data!BL542+Data!BN542+Data!BP542+Data!BR542+Data!BT542+Data!BV542+Data!BX542+Data!BZ542+Data!CB542+Data!CD542+Data!CF542+Data!CH542+Data!CJ542+Data!CL542+Data!CN542+Data!CP542+Data!CR542+Data!CT542+Data!CV542</f>
        <v>0</v>
      </c>
      <c r="C542">
        <f>Data!C542+Data!E542+Data!G542+Data!I542+Data!K542+Data!M542+Data!O542+Data!Q542+Data!S542+Data!U542+Data!W542+Data!Y542+Data!AA542+Data!AC542+Data!AE542+Data!AG542+Data!AI542+Data!AK542+Data!AM542+Data!AO542+Data!AQ542+Data!AS542+Data!AU542+Data!AW542+Data!AY542+Data!BA542+Data!BC542+Data!BE542+Data!BG542+Data!BI542+Data!BK542+Data!BM542+Data!BO542+Data!BQ542+Data!BS542+Data!BU542+Data!BW542+Data!BY542+Data!CA542+Data!CC542+Data!CE542+Data!CG542+Data!CI542+Data!CK542+Data!CM542+Data!CO542+Data!CQ542+Data!CS542+Data!CU542+Data!CW542</f>
        <v>0</v>
      </c>
      <c r="D542">
        <f t="shared" si="47"/>
        <v>0</v>
      </c>
      <c r="E542">
        <f>COUNT(Data!B542:CW542)</f>
        <v>0</v>
      </c>
      <c r="F542" t="str">
        <f t="shared" si="48"/>
        <v/>
      </c>
      <c r="G542" t="str">
        <f t="shared" si="49"/>
        <v/>
      </c>
      <c r="H542" t="str">
        <f t="shared" si="50"/>
        <v/>
      </c>
    </row>
    <row r="543" spans="2:8" x14ac:dyDescent="0.15">
      <c r="B543">
        <f>Data!B543+Data!D543+Data!F543+Data!H543+Data!J543+Data!L543+Data!N543+Data!P543+Data!R543+Data!T543+Data!V543+Data!X543+Data!Z543+Data!AB543+Data!AD543+Data!AF543+Data!AH543+Data!AJ543+Data!AL543+Data!AN543+Data!AP543+Data!AR543+Data!AT543+Data!AV543+Data!AX543+Data!AZ543+Data!BB543+Data!BD543+Data!BF543+Data!BH543+Data!BJ543+Data!BL543+Data!BN543+Data!BP543+Data!BR543+Data!BT543+Data!BV543+Data!BX543+Data!BZ543+Data!CB543+Data!CD543+Data!CF543+Data!CH543+Data!CJ543+Data!CL543+Data!CN543+Data!CP543+Data!CR543+Data!CT543+Data!CV543</f>
        <v>0</v>
      </c>
      <c r="C543">
        <f>Data!C543+Data!E543+Data!G543+Data!I543+Data!K543+Data!M543+Data!O543+Data!Q543+Data!S543+Data!U543+Data!W543+Data!Y543+Data!AA543+Data!AC543+Data!AE543+Data!AG543+Data!AI543+Data!AK543+Data!AM543+Data!AO543+Data!AQ543+Data!AS543+Data!AU543+Data!AW543+Data!AY543+Data!BA543+Data!BC543+Data!BE543+Data!BG543+Data!BI543+Data!BK543+Data!BM543+Data!BO543+Data!BQ543+Data!BS543+Data!BU543+Data!BW543+Data!BY543+Data!CA543+Data!CC543+Data!CE543+Data!CG543+Data!CI543+Data!CK543+Data!CM543+Data!CO543+Data!CQ543+Data!CS543+Data!CU543+Data!CW543</f>
        <v>0</v>
      </c>
      <c r="D543">
        <f t="shared" si="47"/>
        <v>0</v>
      </c>
      <c r="E543">
        <f>COUNT(Data!B543:CW543)</f>
        <v>0</v>
      </c>
      <c r="F543" t="str">
        <f t="shared" si="48"/>
        <v/>
      </c>
      <c r="G543" t="str">
        <f t="shared" si="49"/>
        <v/>
      </c>
      <c r="H543" t="str">
        <f t="shared" si="50"/>
        <v/>
      </c>
    </row>
    <row r="544" spans="2:8" x14ac:dyDescent="0.15">
      <c r="B544">
        <f>Data!B544+Data!D544+Data!F544+Data!H544+Data!J544+Data!L544+Data!N544+Data!P544+Data!R544+Data!T544+Data!V544+Data!X544+Data!Z544+Data!AB544+Data!AD544+Data!AF544+Data!AH544+Data!AJ544+Data!AL544+Data!AN544+Data!AP544+Data!AR544+Data!AT544+Data!AV544+Data!AX544+Data!AZ544+Data!BB544+Data!BD544+Data!BF544+Data!BH544+Data!BJ544+Data!BL544+Data!BN544+Data!BP544+Data!BR544+Data!BT544+Data!BV544+Data!BX544+Data!BZ544+Data!CB544+Data!CD544+Data!CF544+Data!CH544+Data!CJ544+Data!CL544+Data!CN544+Data!CP544+Data!CR544+Data!CT544+Data!CV544</f>
        <v>0</v>
      </c>
      <c r="C544">
        <f>Data!C544+Data!E544+Data!G544+Data!I544+Data!K544+Data!M544+Data!O544+Data!Q544+Data!S544+Data!U544+Data!W544+Data!Y544+Data!AA544+Data!AC544+Data!AE544+Data!AG544+Data!AI544+Data!AK544+Data!AM544+Data!AO544+Data!AQ544+Data!AS544+Data!AU544+Data!AW544+Data!AY544+Data!BA544+Data!BC544+Data!BE544+Data!BG544+Data!BI544+Data!BK544+Data!BM544+Data!BO544+Data!BQ544+Data!BS544+Data!BU544+Data!BW544+Data!BY544+Data!CA544+Data!CC544+Data!CE544+Data!CG544+Data!CI544+Data!CK544+Data!CM544+Data!CO544+Data!CQ544+Data!CS544+Data!CU544+Data!CW544</f>
        <v>0</v>
      </c>
      <c r="D544">
        <f t="shared" si="47"/>
        <v>0</v>
      </c>
      <c r="E544">
        <f>COUNT(Data!B544:CW544)</f>
        <v>0</v>
      </c>
      <c r="F544" t="str">
        <f t="shared" si="48"/>
        <v/>
      </c>
      <c r="G544" t="str">
        <f t="shared" si="49"/>
        <v/>
      </c>
      <c r="H544" t="str">
        <f t="shared" si="50"/>
        <v/>
      </c>
    </row>
    <row r="545" spans="2:8" x14ac:dyDescent="0.15">
      <c r="B545">
        <f>Data!B545+Data!D545+Data!F545+Data!H545+Data!J545+Data!L545+Data!N545+Data!P545+Data!R545+Data!T545+Data!V545+Data!X545+Data!Z545+Data!AB545+Data!AD545+Data!AF545+Data!AH545+Data!AJ545+Data!AL545+Data!AN545+Data!AP545+Data!AR545+Data!AT545+Data!AV545+Data!AX545+Data!AZ545+Data!BB545+Data!BD545+Data!BF545+Data!BH545+Data!BJ545+Data!BL545+Data!BN545+Data!BP545+Data!BR545+Data!BT545+Data!BV545+Data!BX545+Data!BZ545+Data!CB545+Data!CD545+Data!CF545+Data!CH545+Data!CJ545+Data!CL545+Data!CN545+Data!CP545+Data!CR545+Data!CT545+Data!CV545</f>
        <v>0</v>
      </c>
      <c r="C545">
        <f>Data!C545+Data!E545+Data!G545+Data!I545+Data!K545+Data!M545+Data!O545+Data!Q545+Data!S545+Data!U545+Data!W545+Data!Y545+Data!AA545+Data!AC545+Data!AE545+Data!AG545+Data!AI545+Data!AK545+Data!AM545+Data!AO545+Data!AQ545+Data!AS545+Data!AU545+Data!AW545+Data!AY545+Data!BA545+Data!BC545+Data!BE545+Data!BG545+Data!BI545+Data!BK545+Data!BM545+Data!BO545+Data!BQ545+Data!BS545+Data!BU545+Data!BW545+Data!BY545+Data!CA545+Data!CC545+Data!CE545+Data!CG545+Data!CI545+Data!CK545+Data!CM545+Data!CO545+Data!CQ545+Data!CS545+Data!CU545+Data!CW545</f>
        <v>0</v>
      </c>
      <c r="D545">
        <f t="shared" si="47"/>
        <v>0</v>
      </c>
      <c r="E545">
        <f>COUNT(Data!B545:CW545)</f>
        <v>0</v>
      </c>
      <c r="F545" t="str">
        <f t="shared" si="48"/>
        <v/>
      </c>
      <c r="G545" t="str">
        <f t="shared" si="49"/>
        <v/>
      </c>
      <c r="H545" t="str">
        <f t="shared" si="50"/>
        <v/>
      </c>
    </row>
    <row r="546" spans="2:8" x14ac:dyDescent="0.15">
      <c r="B546">
        <f>Data!B546+Data!D546+Data!F546+Data!H546+Data!J546+Data!L546+Data!N546+Data!P546+Data!R546+Data!T546+Data!V546+Data!X546+Data!Z546+Data!AB546+Data!AD546+Data!AF546+Data!AH546+Data!AJ546+Data!AL546+Data!AN546+Data!AP546+Data!AR546+Data!AT546+Data!AV546+Data!AX546+Data!AZ546+Data!BB546+Data!BD546+Data!BF546+Data!BH546+Data!BJ546+Data!BL546+Data!BN546+Data!BP546+Data!BR546+Data!BT546+Data!BV546+Data!BX546+Data!BZ546+Data!CB546+Data!CD546+Data!CF546+Data!CH546+Data!CJ546+Data!CL546+Data!CN546+Data!CP546+Data!CR546+Data!CT546+Data!CV546</f>
        <v>0</v>
      </c>
      <c r="C546">
        <f>Data!C546+Data!E546+Data!G546+Data!I546+Data!K546+Data!M546+Data!O546+Data!Q546+Data!S546+Data!U546+Data!W546+Data!Y546+Data!AA546+Data!AC546+Data!AE546+Data!AG546+Data!AI546+Data!AK546+Data!AM546+Data!AO546+Data!AQ546+Data!AS546+Data!AU546+Data!AW546+Data!AY546+Data!BA546+Data!BC546+Data!BE546+Data!BG546+Data!BI546+Data!BK546+Data!BM546+Data!BO546+Data!BQ546+Data!BS546+Data!BU546+Data!BW546+Data!BY546+Data!CA546+Data!CC546+Data!CE546+Data!CG546+Data!CI546+Data!CK546+Data!CM546+Data!CO546+Data!CQ546+Data!CS546+Data!CU546+Data!CW546</f>
        <v>0</v>
      </c>
      <c r="D546">
        <f t="shared" si="47"/>
        <v>0</v>
      </c>
      <c r="E546">
        <f>COUNT(Data!B546:CW546)</f>
        <v>0</v>
      </c>
      <c r="F546" t="str">
        <f t="shared" si="48"/>
        <v/>
      </c>
      <c r="G546" t="str">
        <f t="shared" si="49"/>
        <v/>
      </c>
      <c r="H546" t="str">
        <f t="shared" si="50"/>
        <v/>
      </c>
    </row>
    <row r="547" spans="2:8" x14ac:dyDescent="0.15">
      <c r="B547">
        <f>Data!B547+Data!D547+Data!F547+Data!H547+Data!J547+Data!L547+Data!N547+Data!P547+Data!R547+Data!T547+Data!V547+Data!X547+Data!Z547+Data!AB547+Data!AD547+Data!AF547+Data!AH547+Data!AJ547+Data!AL547+Data!AN547+Data!AP547+Data!AR547+Data!AT547+Data!AV547+Data!AX547+Data!AZ547+Data!BB547+Data!BD547+Data!BF547+Data!BH547+Data!BJ547+Data!BL547+Data!BN547+Data!BP547+Data!BR547+Data!BT547+Data!BV547+Data!BX547+Data!BZ547+Data!CB547+Data!CD547+Data!CF547+Data!CH547+Data!CJ547+Data!CL547+Data!CN547+Data!CP547+Data!CR547+Data!CT547+Data!CV547</f>
        <v>0</v>
      </c>
      <c r="C547">
        <f>Data!C547+Data!E547+Data!G547+Data!I547+Data!K547+Data!M547+Data!O547+Data!Q547+Data!S547+Data!U547+Data!W547+Data!Y547+Data!AA547+Data!AC547+Data!AE547+Data!AG547+Data!AI547+Data!AK547+Data!AM547+Data!AO547+Data!AQ547+Data!AS547+Data!AU547+Data!AW547+Data!AY547+Data!BA547+Data!BC547+Data!BE547+Data!BG547+Data!BI547+Data!BK547+Data!BM547+Data!BO547+Data!BQ547+Data!BS547+Data!BU547+Data!BW547+Data!BY547+Data!CA547+Data!CC547+Data!CE547+Data!CG547+Data!CI547+Data!CK547+Data!CM547+Data!CO547+Data!CQ547+Data!CS547+Data!CU547+Data!CW547</f>
        <v>0</v>
      </c>
      <c r="D547">
        <f t="shared" si="47"/>
        <v>0</v>
      </c>
      <c r="E547">
        <f>COUNT(Data!B547:CW547)</f>
        <v>0</v>
      </c>
      <c r="F547" t="str">
        <f t="shared" si="48"/>
        <v/>
      </c>
      <c r="G547" t="str">
        <f t="shared" si="49"/>
        <v/>
      </c>
      <c r="H547" t="str">
        <f t="shared" si="50"/>
        <v/>
      </c>
    </row>
    <row r="548" spans="2:8" x14ac:dyDescent="0.15">
      <c r="B548">
        <f>Data!B548+Data!D548+Data!F548+Data!H548+Data!J548+Data!L548+Data!N548+Data!P548+Data!R548+Data!T548+Data!V548+Data!X548+Data!Z548+Data!AB548+Data!AD548+Data!AF548+Data!AH548+Data!AJ548+Data!AL548+Data!AN548+Data!AP548+Data!AR548+Data!AT548+Data!AV548+Data!AX548+Data!AZ548+Data!BB548+Data!BD548+Data!BF548+Data!BH548+Data!BJ548+Data!BL548+Data!BN548+Data!BP548+Data!BR548+Data!BT548+Data!BV548+Data!BX548+Data!BZ548+Data!CB548+Data!CD548+Data!CF548+Data!CH548+Data!CJ548+Data!CL548+Data!CN548+Data!CP548+Data!CR548+Data!CT548+Data!CV548</f>
        <v>0</v>
      </c>
      <c r="C548">
        <f>Data!C548+Data!E548+Data!G548+Data!I548+Data!K548+Data!M548+Data!O548+Data!Q548+Data!S548+Data!U548+Data!W548+Data!Y548+Data!AA548+Data!AC548+Data!AE548+Data!AG548+Data!AI548+Data!AK548+Data!AM548+Data!AO548+Data!AQ548+Data!AS548+Data!AU548+Data!AW548+Data!AY548+Data!BA548+Data!BC548+Data!BE548+Data!BG548+Data!BI548+Data!BK548+Data!BM548+Data!BO548+Data!BQ548+Data!BS548+Data!BU548+Data!BW548+Data!BY548+Data!CA548+Data!CC548+Data!CE548+Data!CG548+Data!CI548+Data!CK548+Data!CM548+Data!CO548+Data!CQ548+Data!CS548+Data!CU548+Data!CW548</f>
        <v>0</v>
      </c>
      <c r="D548">
        <f t="shared" si="47"/>
        <v>0</v>
      </c>
      <c r="E548">
        <f>COUNT(Data!B548:CW548)</f>
        <v>0</v>
      </c>
      <c r="F548" t="str">
        <f t="shared" si="48"/>
        <v/>
      </c>
      <c r="G548" t="str">
        <f t="shared" si="49"/>
        <v/>
      </c>
      <c r="H548" t="str">
        <f t="shared" si="50"/>
        <v/>
      </c>
    </row>
    <row r="549" spans="2:8" x14ac:dyDescent="0.15">
      <c r="B549">
        <f>Data!B549+Data!D549+Data!F549+Data!H549+Data!J549+Data!L549+Data!N549+Data!P549+Data!R549+Data!T549+Data!V549+Data!X549+Data!Z549+Data!AB549+Data!AD549+Data!AF549+Data!AH549+Data!AJ549+Data!AL549+Data!AN549+Data!AP549+Data!AR549+Data!AT549+Data!AV549+Data!AX549+Data!AZ549+Data!BB549+Data!BD549+Data!BF549+Data!BH549+Data!BJ549+Data!BL549+Data!BN549+Data!BP549+Data!BR549+Data!BT549+Data!BV549+Data!BX549+Data!BZ549+Data!CB549+Data!CD549+Data!CF549+Data!CH549+Data!CJ549+Data!CL549+Data!CN549+Data!CP549+Data!CR549+Data!CT549+Data!CV549</f>
        <v>0</v>
      </c>
      <c r="C549">
        <f>Data!C549+Data!E549+Data!G549+Data!I549+Data!K549+Data!M549+Data!O549+Data!Q549+Data!S549+Data!U549+Data!W549+Data!Y549+Data!AA549+Data!AC549+Data!AE549+Data!AG549+Data!AI549+Data!AK549+Data!AM549+Data!AO549+Data!AQ549+Data!AS549+Data!AU549+Data!AW549+Data!AY549+Data!BA549+Data!BC549+Data!BE549+Data!BG549+Data!BI549+Data!BK549+Data!BM549+Data!BO549+Data!BQ549+Data!BS549+Data!BU549+Data!BW549+Data!BY549+Data!CA549+Data!CC549+Data!CE549+Data!CG549+Data!CI549+Data!CK549+Data!CM549+Data!CO549+Data!CQ549+Data!CS549+Data!CU549+Data!CW549</f>
        <v>0</v>
      </c>
      <c r="D549">
        <f t="shared" si="47"/>
        <v>0</v>
      </c>
      <c r="E549">
        <f>COUNT(Data!B549:CW549)</f>
        <v>0</v>
      </c>
      <c r="F549" t="str">
        <f t="shared" si="48"/>
        <v/>
      </c>
      <c r="G549" t="str">
        <f t="shared" si="49"/>
        <v/>
      </c>
      <c r="H549" t="str">
        <f t="shared" si="50"/>
        <v/>
      </c>
    </row>
    <row r="550" spans="2:8" x14ac:dyDescent="0.15">
      <c r="B550">
        <f>Data!B550+Data!D550+Data!F550+Data!H550+Data!J550+Data!L550+Data!N550+Data!P550+Data!R550+Data!T550+Data!V550+Data!X550+Data!Z550+Data!AB550+Data!AD550+Data!AF550+Data!AH550+Data!AJ550+Data!AL550+Data!AN550+Data!AP550+Data!AR550+Data!AT550+Data!AV550+Data!AX550+Data!AZ550+Data!BB550+Data!BD550+Data!BF550+Data!BH550+Data!BJ550+Data!BL550+Data!BN550+Data!BP550+Data!BR550+Data!BT550+Data!BV550+Data!BX550+Data!BZ550+Data!CB550+Data!CD550+Data!CF550+Data!CH550+Data!CJ550+Data!CL550+Data!CN550+Data!CP550+Data!CR550+Data!CT550+Data!CV550</f>
        <v>0</v>
      </c>
      <c r="C550">
        <f>Data!C550+Data!E550+Data!G550+Data!I550+Data!K550+Data!M550+Data!O550+Data!Q550+Data!S550+Data!U550+Data!W550+Data!Y550+Data!AA550+Data!AC550+Data!AE550+Data!AG550+Data!AI550+Data!AK550+Data!AM550+Data!AO550+Data!AQ550+Data!AS550+Data!AU550+Data!AW550+Data!AY550+Data!BA550+Data!BC550+Data!BE550+Data!BG550+Data!BI550+Data!BK550+Data!BM550+Data!BO550+Data!BQ550+Data!BS550+Data!BU550+Data!BW550+Data!BY550+Data!CA550+Data!CC550+Data!CE550+Data!CG550+Data!CI550+Data!CK550+Data!CM550+Data!CO550+Data!CQ550+Data!CS550+Data!CU550+Data!CW550</f>
        <v>0</v>
      </c>
      <c r="D550">
        <f t="shared" si="47"/>
        <v>0</v>
      </c>
      <c r="E550">
        <f>COUNT(Data!B550:CW550)</f>
        <v>0</v>
      </c>
      <c r="F550" t="str">
        <f t="shared" si="48"/>
        <v/>
      </c>
      <c r="G550" t="str">
        <f t="shared" si="49"/>
        <v/>
      </c>
      <c r="H550" t="str">
        <f t="shared" si="50"/>
        <v/>
      </c>
    </row>
    <row r="551" spans="2:8" x14ac:dyDescent="0.15">
      <c r="B551">
        <f>Data!B551+Data!D551+Data!F551+Data!H551+Data!J551+Data!L551+Data!N551+Data!P551+Data!R551+Data!T551+Data!V551+Data!X551+Data!Z551+Data!AB551+Data!AD551+Data!AF551+Data!AH551+Data!AJ551+Data!AL551+Data!AN551+Data!AP551+Data!AR551+Data!AT551+Data!AV551+Data!AX551+Data!AZ551+Data!BB551+Data!BD551+Data!BF551+Data!BH551+Data!BJ551+Data!BL551+Data!BN551+Data!BP551+Data!BR551+Data!BT551+Data!BV551+Data!BX551+Data!BZ551+Data!CB551+Data!CD551+Data!CF551+Data!CH551+Data!CJ551+Data!CL551+Data!CN551+Data!CP551+Data!CR551+Data!CT551+Data!CV551</f>
        <v>0</v>
      </c>
      <c r="C551">
        <f>Data!C551+Data!E551+Data!G551+Data!I551+Data!K551+Data!M551+Data!O551+Data!Q551+Data!S551+Data!U551+Data!W551+Data!Y551+Data!AA551+Data!AC551+Data!AE551+Data!AG551+Data!AI551+Data!AK551+Data!AM551+Data!AO551+Data!AQ551+Data!AS551+Data!AU551+Data!AW551+Data!AY551+Data!BA551+Data!BC551+Data!BE551+Data!BG551+Data!BI551+Data!BK551+Data!BM551+Data!BO551+Data!BQ551+Data!BS551+Data!BU551+Data!BW551+Data!BY551+Data!CA551+Data!CC551+Data!CE551+Data!CG551+Data!CI551+Data!CK551+Data!CM551+Data!CO551+Data!CQ551+Data!CS551+Data!CU551+Data!CW551</f>
        <v>0</v>
      </c>
      <c r="D551">
        <f t="shared" si="47"/>
        <v>0</v>
      </c>
      <c r="E551">
        <f>COUNT(Data!B551:CW551)</f>
        <v>0</v>
      </c>
      <c r="F551" t="str">
        <f t="shared" si="48"/>
        <v/>
      </c>
      <c r="G551" t="str">
        <f t="shared" si="49"/>
        <v/>
      </c>
      <c r="H551" t="str">
        <f t="shared" si="50"/>
        <v/>
      </c>
    </row>
    <row r="552" spans="2:8" x14ac:dyDescent="0.15">
      <c r="B552">
        <f>Data!B552+Data!D552+Data!F552+Data!H552+Data!J552+Data!L552+Data!N552+Data!P552+Data!R552+Data!T552+Data!V552+Data!X552+Data!Z552+Data!AB552+Data!AD552+Data!AF552+Data!AH552+Data!AJ552+Data!AL552+Data!AN552+Data!AP552+Data!AR552+Data!AT552+Data!AV552+Data!AX552+Data!AZ552+Data!BB552+Data!BD552+Data!BF552+Data!BH552+Data!BJ552+Data!BL552+Data!BN552+Data!BP552+Data!BR552+Data!BT552+Data!BV552+Data!BX552+Data!BZ552+Data!CB552+Data!CD552+Data!CF552+Data!CH552+Data!CJ552+Data!CL552+Data!CN552+Data!CP552+Data!CR552+Data!CT552+Data!CV552</f>
        <v>0</v>
      </c>
      <c r="C552">
        <f>Data!C552+Data!E552+Data!G552+Data!I552+Data!K552+Data!M552+Data!O552+Data!Q552+Data!S552+Data!U552+Data!W552+Data!Y552+Data!AA552+Data!AC552+Data!AE552+Data!AG552+Data!AI552+Data!AK552+Data!AM552+Data!AO552+Data!AQ552+Data!AS552+Data!AU552+Data!AW552+Data!AY552+Data!BA552+Data!BC552+Data!BE552+Data!BG552+Data!BI552+Data!BK552+Data!BM552+Data!BO552+Data!BQ552+Data!BS552+Data!BU552+Data!BW552+Data!BY552+Data!CA552+Data!CC552+Data!CE552+Data!CG552+Data!CI552+Data!CK552+Data!CM552+Data!CO552+Data!CQ552+Data!CS552+Data!CU552+Data!CW552</f>
        <v>0</v>
      </c>
      <c r="D552">
        <f t="shared" si="47"/>
        <v>0</v>
      </c>
      <c r="E552">
        <f>COUNT(Data!B552:CW552)</f>
        <v>0</v>
      </c>
      <c r="F552" t="str">
        <f t="shared" si="48"/>
        <v/>
      </c>
      <c r="G552" t="str">
        <f t="shared" si="49"/>
        <v/>
      </c>
      <c r="H552" t="str">
        <f t="shared" si="50"/>
        <v/>
      </c>
    </row>
    <row r="553" spans="2:8" x14ac:dyDescent="0.15">
      <c r="B553">
        <f>Data!B553+Data!D553+Data!F553+Data!H553+Data!J553+Data!L553+Data!N553+Data!P553+Data!R553+Data!T553+Data!V553+Data!X553+Data!Z553+Data!AB553+Data!AD553+Data!AF553+Data!AH553+Data!AJ553+Data!AL553+Data!AN553+Data!AP553+Data!AR553+Data!AT553+Data!AV553+Data!AX553+Data!AZ553+Data!BB553+Data!BD553+Data!BF553+Data!BH553+Data!BJ553+Data!BL553+Data!BN553+Data!BP553+Data!BR553+Data!BT553+Data!BV553+Data!BX553+Data!BZ553+Data!CB553+Data!CD553+Data!CF553+Data!CH553+Data!CJ553+Data!CL553+Data!CN553+Data!CP553+Data!CR553+Data!CT553+Data!CV553</f>
        <v>0</v>
      </c>
      <c r="C553">
        <f>Data!C553+Data!E553+Data!G553+Data!I553+Data!K553+Data!M553+Data!O553+Data!Q553+Data!S553+Data!U553+Data!W553+Data!Y553+Data!AA553+Data!AC553+Data!AE553+Data!AG553+Data!AI553+Data!AK553+Data!AM553+Data!AO553+Data!AQ553+Data!AS553+Data!AU553+Data!AW553+Data!AY553+Data!BA553+Data!BC553+Data!BE553+Data!BG553+Data!BI553+Data!BK553+Data!BM553+Data!BO553+Data!BQ553+Data!BS553+Data!BU553+Data!BW553+Data!BY553+Data!CA553+Data!CC553+Data!CE553+Data!CG553+Data!CI553+Data!CK553+Data!CM553+Data!CO553+Data!CQ553+Data!CS553+Data!CU553+Data!CW553</f>
        <v>0</v>
      </c>
      <c r="D553">
        <f t="shared" si="47"/>
        <v>0</v>
      </c>
      <c r="E553">
        <f>COUNT(Data!B553:CW553)</f>
        <v>0</v>
      </c>
      <c r="F553" t="str">
        <f t="shared" si="48"/>
        <v/>
      </c>
      <c r="G553" t="str">
        <f t="shared" si="49"/>
        <v/>
      </c>
      <c r="H553" t="str">
        <f t="shared" si="50"/>
        <v/>
      </c>
    </row>
    <row r="554" spans="2:8" x14ac:dyDescent="0.15">
      <c r="B554">
        <f>Data!B554+Data!D554+Data!F554+Data!H554+Data!J554+Data!L554+Data!N554+Data!P554+Data!R554+Data!T554+Data!V554+Data!X554+Data!Z554+Data!AB554+Data!AD554+Data!AF554+Data!AH554+Data!AJ554+Data!AL554+Data!AN554+Data!AP554+Data!AR554+Data!AT554+Data!AV554+Data!AX554+Data!AZ554+Data!BB554+Data!BD554+Data!BF554+Data!BH554+Data!BJ554+Data!BL554+Data!BN554+Data!BP554+Data!BR554+Data!BT554+Data!BV554+Data!BX554+Data!BZ554+Data!CB554+Data!CD554+Data!CF554+Data!CH554+Data!CJ554+Data!CL554+Data!CN554+Data!CP554+Data!CR554+Data!CT554+Data!CV554</f>
        <v>0</v>
      </c>
      <c r="C554">
        <f>Data!C554+Data!E554+Data!G554+Data!I554+Data!K554+Data!M554+Data!O554+Data!Q554+Data!S554+Data!U554+Data!W554+Data!Y554+Data!AA554+Data!AC554+Data!AE554+Data!AG554+Data!AI554+Data!AK554+Data!AM554+Data!AO554+Data!AQ554+Data!AS554+Data!AU554+Data!AW554+Data!AY554+Data!BA554+Data!BC554+Data!BE554+Data!BG554+Data!BI554+Data!BK554+Data!BM554+Data!BO554+Data!BQ554+Data!BS554+Data!BU554+Data!BW554+Data!BY554+Data!CA554+Data!CC554+Data!CE554+Data!CG554+Data!CI554+Data!CK554+Data!CM554+Data!CO554+Data!CQ554+Data!CS554+Data!CU554+Data!CW554</f>
        <v>0</v>
      </c>
      <c r="D554">
        <f t="shared" si="47"/>
        <v>0</v>
      </c>
      <c r="E554">
        <f>COUNT(Data!B554:CW554)</f>
        <v>0</v>
      </c>
      <c r="F554" t="str">
        <f t="shared" si="48"/>
        <v/>
      </c>
      <c r="G554" t="str">
        <f t="shared" si="49"/>
        <v/>
      </c>
      <c r="H554" t="str">
        <f t="shared" si="50"/>
        <v/>
      </c>
    </row>
    <row r="555" spans="2:8" x14ac:dyDescent="0.15">
      <c r="B555">
        <f>Data!B555+Data!D555+Data!F555+Data!H555+Data!J555+Data!L555+Data!N555+Data!P555+Data!R555+Data!T555+Data!V555+Data!X555+Data!Z555+Data!AB555+Data!AD555+Data!AF555+Data!AH555+Data!AJ555+Data!AL555+Data!AN555+Data!AP555+Data!AR555+Data!AT555+Data!AV555+Data!AX555+Data!AZ555+Data!BB555+Data!BD555+Data!BF555+Data!BH555+Data!BJ555+Data!BL555+Data!BN555+Data!BP555+Data!BR555+Data!BT555+Data!BV555+Data!BX555+Data!BZ555+Data!CB555+Data!CD555+Data!CF555+Data!CH555+Data!CJ555+Data!CL555+Data!CN555+Data!CP555+Data!CR555+Data!CT555+Data!CV555</f>
        <v>0</v>
      </c>
      <c r="C555">
        <f>Data!C555+Data!E555+Data!G555+Data!I555+Data!K555+Data!M555+Data!O555+Data!Q555+Data!S555+Data!U555+Data!W555+Data!Y555+Data!AA555+Data!AC555+Data!AE555+Data!AG555+Data!AI555+Data!AK555+Data!AM555+Data!AO555+Data!AQ555+Data!AS555+Data!AU555+Data!AW555+Data!AY555+Data!BA555+Data!BC555+Data!BE555+Data!BG555+Data!BI555+Data!BK555+Data!BM555+Data!BO555+Data!BQ555+Data!BS555+Data!BU555+Data!BW555+Data!BY555+Data!CA555+Data!CC555+Data!CE555+Data!CG555+Data!CI555+Data!CK555+Data!CM555+Data!CO555+Data!CQ555+Data!CS555+Data!CU555+Data!CW555</f>
        <v>0</v>
      </c>
      <c r="D555">
        <f t="shared" si="47"/>
        <v>0</v>
      </c>
      <c r="E555">
        <f>COUNT(Data!B555:CW555)</f>
        <v>0</v>
      </c>
      <c r="F555" t="str">
        <f t="shared" si="48"/>
        <v/>
      </c>
      <c r="G555" t="str">
        <f t="shared" si="49"/>
        <v/>
      </c>
      <c r="H555" t="str">
        <f t="shared" si="50"/>
        <v/>
      </c>
    </row>
    <row r="556" spans="2:8" x14ac:dyDescent="0.15">
      <c r="B556">
        <f>Data!B556+Data!D556+Data!F556+Data!H556+Data!J556+Data!L556+Data!N556+Data!P556+Data!R556+Data!T556+Data!V556+Data!X556+Data!Z556+Data!AB556+Data!AD556+Data!AF556+Data!AH556+Data!AJ556+Data!AL556+Data!AN556+Data!AP556+Data!AR556+Data!AT556+Data!AV556+Data!AX556+Data!AZ556+Data!BB556+Data!BD556+Data!BF556+Data!BH556+Data!BJ556+Data!BL556+Data!BN556+Data!BP556+Data!BR556+Data!BT556+Data!BV556+Data!BX556+Data!BZ556+Data!CB556+Data!CD556+Data!CF556+Data!CH556+Data!CJ556+Data!CL556+Data!CN556+Data!CP556+Data!CR556+Data!CT556+Data!CV556</f>
        <v>0</v>
      </c>
      <c r="C556">
        <f>Data!C556+Data!E556+Data!G556+Data!I556+Data!K556+Data!M556+Data!O556+Data!Q556+Data!S556+Data!U556+Data!W556+Data!Y556+Data!AA556+Data!AC556+Data!AE556+Data!AG556+Data!AI556+Data!AK556+Data!AM556+Data!AO556+Data!AQ556+Data!AS556+Data!AU556+Data!AW556+Data!AY556+Data!BA556+Data!BC556+Data!BE556+Data!BG556+Data!BI556+Data!BK556+Data!BM556+Data!BO556+Data!BQ556+Data!BS556+Data!BU556+Data!BW556+Data!BY556+Data!CA556+Data!CC556+Data!CE556+Data!CG556+Data!CI556+Data!CK556+Data!CM556+Data!CO556+Data!CQ556+Data!CS556+Data!CU556+Data!CW556</f>
        <v>0</v>
      </c>
      <c r="D556">
        <f t="shared" si="47"/>
        <v>0</v>
      </c>
      <c r="E556">
        <f>COUNT(Data!B556:CW556)</f>
        <v>0</v>
      </c>
      <c r="F556" t="str">
        <f t="shared" si="48"/>
        <v/>
      </c>
      <c r="G556" t="str">
        <f t="shared" si="49"/>
        <v/>
      </c>
      <c r="H556" t="str">
        <f t="shared" si="50"/>
        <v/>
      </c>
    </row>
    <row r="557" spans="2:8" x14ac:dyDescent="0.15">
      <c r="B557">
        <f>Data!B557+Data!D557+Data!F557+Data!H557+Data!J557+Data!L557+Data!N557+Data!P557+Data!R557+Data!T557+Data!V557+Data!X557+Data!Z557+Data!AB557+Data!AD557+Data!AF557+Data!AH557+Data!AJ557+Data!AL557+Data!AN557+Data!AP557+Data!AR557+Data!AT557+Data!AV557+Data!AX557+Data!AZ557+Data!BB557+Data!BD557+Data!BF557+Data!BH557+Data!BJ557+Data!BL557+Data!BN557+Data!BP557+Data!BR557+Data!BT557+Data!BV557+Data!BX557+Data!BZ557+Data!CB557+Data!CD557+Data!CF557+Data!CH557+Data!CJ557+Data!CL557+Data!CN557+Data!CP557+Data!CR557+Data!CT557+Data!CV557</f>
        <v>0</v>
      </c>
      <c r="C557">
        <f>Data!C557+Data!E557+Data!G557+Data!I557+Data!K557+Data!M557+Data!O557+Data!Q557+Data!S557+Data!U557+Data!W557+Data!Y557+Data!AA557+Data!AC557+Data!AE557+Data!AG557+Data!AI557+Data!AK557+Data!AM557+Data!AO557+Data!AQ557+Data!AS557+Data!AU557+Data!AW557+Data!AY557+Data!BA557+Data!BC557+Data!BE557+Data!BG557+Data!BI557+Data!BK557+Data!BM557+Data!BO557+Data!BQ557+Data!BS557+Data!BU557+Data!BW557+Data!BY557+Data!CA557+Data!CC557+Data!CE557+Data!CG557+Data!CI557+Data!CK557+Data!CM557+Data!CO557+Data!CQ557+Data!CS557+Data!CU557+Data!CW557</f>
        <v>0</v>
      </c>
      <c r="D557">
        <f t="shared" si="47"/>
        <v>0</v>
      </c>
      <c r="E557">
        <f>COUNT(Data!B557:CW557)</f>
        <v>0</v>
      </c>
      <c r="F557" t="str">
        <f t="shared" si="48"/>
        <v/>
      </c>
      <c r="G557" t="str">
        <f t="shared" si="49"/>
        <v/>
      </c>
      <c r="H557" t="str">
        <f t="shared" si="50"/>
        <v/>
      </c>
    </row>
    <row r="558" spans="2:8" x14ac:dyDescent="0.15">
      <c r="B558">
        <f>Data!B558+Data!D558+Data!F558+Data!H558+Data!J558+Data!L558+Data!N558+Data!P558+Data!R558+Data!T558+Data!V558+Data!X558+Data!Z558+Data!AB558+Data!AD558+Data!AF558+Data!AH558+Data!AJ558+Data!AL558+Data!AN558+Data!AP558+Data!AR558+Data!AT558+Data!AV558+Data!AX558+Data!AZ558+Data!BB558+Data!BD558+Data!BF558+Data!BH558+Data!BJ558+Data!BL558+Data!BN558+Data!BP558+Data!BR558+Data!BT558+Data!BV558+Data!BX558+Data!BZ558+Data!CB558+Data!CD558+Data!CF558+Data!CH558+Data!CJ558+Data!CL558+Data!CN558+Data!CP558+Data!CR558+Data!CT558+Data!CV558</f>
        <v>0</v>
      </c>
      <c r="C558">
        <f>Data!C558+Data!E558+Data!G558+Data!I558+Data!K558+Data!M558+Data!O558+Data!Q558+Data!S558+Data!U558+Data!W558+Data!Y558+Data!AA558+Data!AC558+Data!AE558+Data!AG558+Data!AI558+Data!AK558+Data!AM558+Data!AO558+Data!AQ558+Data!AS558+Data!AU558+Data!AW558+Data!AY558+Data!BA558+Data!BC558+Data!BE558+Data!BG558+Data!BI558+Data!BK558+Data!BM558+Data!BO558+Data!BQ558+Data!BS558+Data!BU558+Data!BW558+Data!BY558+Data!CA558+Data!CC558+Data!CE558+Data!CG558+Data!CI558+Data!CK558+Data!CM558+Data!CO558+Data!CQ558+Data!CS558+Data!CU558+Data!CW558</f>
        <v>0</v>
      </c>
      <c r="D558">
        <f t="shared" si="47"/>
        <v>0</v>
      </c>
      <c r="E558">
        <f>COUNT(Data!B558:CW558)</f>
        <v>0</v>
      </c>
      <c r="F558" t="str">
        <f t="shared" si="48"/>
        <v/>
      </c>
      <c r="G558" t="str">
        <f t="shared" si="49"/>
        <v/>
      </c>
      <c r="H558" t="str">
        <f t="shared" si="50"/>
        <v/>
      </c>
    </row>
    <row r="559" spans="2:8" x14ac:dyDescent="0.15">
      <c r="B559">
        <f>Data!B559+Data!D559+Data!F559+Data!H559+Data!J559+Data!L559+Data!N559+Data!P559+Data!R559+Data!T559+Data!V559+Data!X559+Data!Z559+Data!AB559+Data!AD559+Data!AF559+Data!AH559+Data!AJ559+Data!AL559+Data!AN559+Data!AP559+Data!AR559+Data!AT559+Data!AV559+Data!AX559+Data!AZ559+Data!BB559+Data!BD559+Data!BF559+Data!BH559+Data!BJ559+Data!BL559+Data!BN559+Data!BP559+Data!BR559+Data!BT559+Data!BV559+Data!BX559+Data!BZ559+Data!CB559+Data!CD559+Data!CF559+Data!CH559+Data!CJ559+Data!CL559+Data!CN559+Data!CP559+Data!CR559+Data!CT559+Data!CV559</f>
        <v>0</v>
      </c>
      <c r="C559">
        <f>Data!C559+Data!E559+Data!G559+Data!I559+Data!K559+Data!M559+Data!O559+Data!Q559+Data!S559+Data!U559+Data!W559+Data!Y559+Data!AA559+Data!AC559+Data!AE559+Data!AG559+Data!AI559+Data!AK559+Data!AM559+Data!AO559+Data!AQ559+Data!AS559+Data!AU559+Data!AW559+Data!AY559+Data!BA559+Data!BC559+Data!BE559+Data!BG559+Data!BI559+Data!BK559+Data!BM559+Data!BO559+Data!BQ559+Data!BS559+Data!BU559+Data!BW559+Data!BY559+Data!CA559+Data!CC559+Data!CE559+Data!CG559+Data!CI559+Data!CK559+Data!CM559+Data!CO559+Data!CQ559+Data!CS559+Data!CU559+Data!CW559</f>
        <v>0</v>
      </c>
      <c r="D559">
        <f t="shared" si="47"/>
        <v>0</v>
      </c>
      <c r="E559">
        <f>COUNT(Data!B559:CW559)</f>
        <v>0</v>
      </c>
      <c r="F559" t="str">
        <f t="shared" si="48"/>
        <v/>
      </c>
      <c r="G559" t="str">
        <f t="shared" si="49"/>
        <v/>
      </c>
      <c r="H559" t="str">
        <f t="shared" si="50"/>
        <v/>
      </c>
    </row>
    <row r="560" spans="2:8" x14ac:dyDescent="0.15">
      <c r="B560">
        <f>Data!B560+Data!D560+Data!F560+Data!H560+Data!J560+Data!L560+Data!N560+Data!P560+Data!R560+Data!T560+Data!V560+Data!X560+Data!Z560+Data!AB560+Data!AD560+Data!AF560+Data!AH560+Data!AJ560+Data!AL560+Data!AN560+Data!AP560+Data!AR560+Data!AT560+Data!AV560+Data!AX560+Data!AZ560+Data!BB560+Data!BD560+Data!BF560+Data!BH560+Data!BJ560+Data!BL560+Data!BN560+Data!BP560+Data!BR560+Data!BT560+Data!BV560+Data!BX560+Data!BZ560+Data!CB560+Data!CD560+Data!CF560+Data!CH560+Data!CJ560+Data!CL560+Data!CN560+Data!CP560+Data!CR560+Data!CT560+Data!CV560</f>
        <v>0</v>
      </c>
      <c r="C560">
        <f>Data!C560+Data!E560+Data!G560+Data!I560+Data!K560+Data!M560+Data!O560+Data!Q560+Data!S560+Data!U560+Data!W560+Data!Y560+Data!AA560+Data!AC560+Data!AE560+Data!AG560+Data!AI560+Data!AK560+Data!AM560+Data!AO560+Data!AQ560+Data!AS560+Data!AU560+Data!AW560+Data!AY560+Data!BA560+Data!BC560+Data!BE560+Data!BG560+Data!BI560+Data!BK560+Data!BM560+Data!BO560+Data!BQ560+Data!BS560+Data!BU560+Data!BW560+Data!BY560+Data!CA560+Data!CC560+Data!CE560+Data!CG560+Data!CI560+Data!CK560+Data!CM560+Data!CO560+Data!CQ560+Data!CS560+Data!CU560+Data!CW560</f>
        <v>0</v>
      </c>
      <c r="D560">
        <f t="shared" si="47"/>
        <v>0</v>
      </c>
      <c r="E560">
        <f>COUNT(Data!B560:CW560)</f>
        <v>0</v>
      </c>
      <c r="F560" t="str">
        <f t="shared" si="48"/>
        <v/>
      </c>
      <c r="G560" t="str">
        <f t="shared" si="49"/>
        <v/>
      </c>
      <c r="H560" t="str">
        <f t="shared" si="50"/>
        <v/>
      </c>
    </row>
    <row r="561" spans="2:8" x14ac:dyDescent="0.15">
      <c r="B561">
        <f>Data!B561+Data!D561+Data!F561+Data!H561+Data!J561+Data!L561+Data!N561+Data!P561+Data!R561+Data!T561+Data!V561+Data!X561+Data!Z561+Data!AB561+Data!AD561+Data!AF561+Data!AH561+Data!AJ561+Data!AL561+Data!AN561+Data!AP561+Data!AR561+Data!AT561+Data!AV561+Data!AX561+Data!AZ561+Data!BB561+Data!BD561+Data!BF561+Data!BH561+Data!BJ561+Data!BL561+Data!BN561+Data!BP561+Data!BR561+Data!BT561+Data!BV561+Data!BX561+Data!BZ561+Data!CB561+Data!CD561+Data!CF561+Data!CH561+Data!CJ561+Data!CL561+Data!CN561+Data!CP561+Data!CR561+Data!CT561+Data!CV561</f>
        <v>0</v>
      </c>
      <c r="C561">
        <f>Data!C561+Data!E561+Data!G561+Data!I561+Data!K561+Data!M561+Data!O561+Data!Q561+Data!S561+Data!U561+Data!W561+Data!Y561+Data!AA561+Data!AC561+Data!AE561+Data!AG561+Data!AI561+Data!AK561+Data!AM561+Data!AO561+Data!AQ561+Data!AS561+Data!AU561+Data!AW561+Data!AY561+Data!BA561+Data!BC561+Data!BE561+Data!BG561+Data!BI561+Data!BK561+Data!BM561+Data!BO561+Data!BQ561+Data!BS561+Data!BU561+Data!BW561+Data!BY561+Data!CA561+Data!CC561+Data!CE561+Data!CG561+Data!CI561+Data!CK561+Data!CM561+Data!CO561+Data!CQ561+Data!CS561+Data!CU561+Data!CW561</f>
        <v>0</v>
      </c>
      <c r="D561">
        <f t="shared" si="47"/>
        <v>0</v>
      </c>
      <c r="E561">
        <f>COUNT(Data!B561:CW561)</f>
        <v>0</v>
      </c>
      <c r="F561" t="str">
        <f t="shared" si="48"/>
        <v/>
      </c>
      <c r="G561" t="str">
        <f t="shared" si="49"/>
        <v/>
      </c>
      <c r="H561" t="str">
        <f t="shared" si="50"/>
        <v/>
      </c>
    </row>
    <row r="562" spans="2:8" x14ac:dyDescent="0.15">
      <c r="B562">
        <f>Data!B562+Data!D562+Data!F562+Data!H562+Data!J562+Data!L562+Data!N562+Data!P562+Data!R562+Data!T562+Data!V562+Data!X562+Data!Z562+Data!AB562+Data!AD562+Data!AF562+Data!AH562+Data!AJ562+Data!AL562+Data!AN562+Data!AP562+Data!AR562+Data!AT562+Data!AV562+Data!AX562+Data!AZ562+Data!BB562+Data!BD562+Data!BF562+Data!BH562+Data!BJ562+Data!BL562+Data!BN562+Data!BP562+Data!BR562+Data!BT562+Data!BV562+Data!BX562+Data!BZ562+Data!CB562+Data!CD562+Data!CF562+Data!CH562+Data!CJ562+Data!CL562+Data!CN562+Data!CP562+Data!CR562+Data!CT562+Data!CV562</f>
        <v>0</v>
      </c>
      <c r="C562">
        <f>Data!C562+Data!E562+Data!G562+Data!I562+Data!K562+Data!M562+Data!O562+Data!Q562+Data!S562+Data!U562+Data!W562+Data!Y562+Data!AA562+Data!AC562+Data!AE562+Data!AG562+Data!AI562+Data!AK562+Data!AM562+Data!AO562+Data!AQ562+Data!AS562+Data!AU562+Data!AW562+Data!AY562+Data!BA562+Data!BC562+Data!BE562+Data!BG562+Data!BI562+Data!BK562+Data!BM562+Data!BO562+Data!BQ562+Data!BS562+Data!BU562+Data!BW562+Data!BY562+Data!CA562+Data!CC562+Data!CE562+Data!CG562+Data!CI562+Data!CK562+Data!CM562+Data!CO562+Data!CQ562+Data!CS562+Data!CU562+Data!CW562</f>
        <v>0</v>
      </c>
      <c r="D562">
        <f t="shared" si="47"/>
        <v>0</v>
      </c>
      <c r="E562">
        <f>COUNT(Data!B562:CW562)</f>
        <v>0</v>
      </c>
      <c r="F562" t="str">
        <f t="shared" si="48"/>
        <v/>
      </c>
      <c r="G562" t="str">
        <f t="shared" si="49"/>
        <v/>
      </c>
      <c r="H562" t="str">
        <f t="shared" si="50"/>
        <v/>
      </c>
    </row>
    <row r="563" spans="2:8" x14ac:dyDescent="0.15">
      <c r="B563">
        <f>Data!B563+Data!D563+Data!F563+Data!H563+Data!J563+Data!L563+Data!N563+Data!P563+Data!R563+Data!T563+Data!V563+Data!X563+Data!Z563+Data!AB563+Data!AD563+Data!AF563+Data!AH563+Data!AJ563+Data!AL563+Data!AN563+Data!AP563+Data!AR563+Data!AT563+Data!AV563+Data!AX563+Data!AZ563+Data!BB563+Data!BD563+Data!BF563+Data!BH563+Data!BJ563+Data!BL563+Data!BN563+Data!BP563+Data!BR563+Data!BT563+Data!BV563+Data!BX563+Data!BZ563+Data!CB563+Data!CD563+Data!CF563+Data!CH563+Data!CJ563+Data!CL563+Data!CN563+Data!CP563+Data!CR563+Data!CT563+Data!CV563</f>
        <v>0</v>
      </c>
      <c r="C563">
        <f>Data!C563+Data!E563+Data!G563+Data!I563+Data!K563+Data!M563+Data!O563+Data!Q563+Data!S563+Data!U563+Data!W563+Data!Y563+Data!AA563+Data!AC563+Data!AE563+Data!AG563+Data!AI563+Data!AK563+Data!AM563+Data!AO563+Data!AQ563+Data!AS563+Data!AU563+Data!AW563+Data!AY563+Data!BA563+Data!BC563+Data!BE563+Data!BG563+Data!BI563+Data!BK563+Data!BM563+Data!BO563+Data!BQ563+Data!BS563+Data!BU563+Data!BW563+Data!BY563+Data!CA563+Data!CC563+Data!CE563+Data!CG563+Data!CI563+Data!CK563+Data!CM563+Data!CO563+Data!CQ563+Data!CS563+Data!CU563+Data!CW563</f>
        <v>0</v>
      </c>
      <c r="D563">
        <f t="shared" si="47"/>
        <v>0</v>
      </c>
      <c r="E563">
        <f>COUNT(Data!B563:CW563)</f>
        <v>0</v>
      </c>
      <c r="F563" t="str">
        <f t="shared" si="48"/>
        <v/>
      </c>
      <c r="G563" t="str">
        <f t="shared" si="49"/>
        <v/>
      </c>
      <c r="H563" t="str">
        <f t="shared" si="50"/>
        <v/>
      </c>
    </row>
    <row r="564" spans="2:8" x14ac:dyDescent="0.15">
      <c r="B564">
        <f>Data!B564+Data!D564+Data!F564+Data!H564+Data!J564+Data!L564+Data!N564+Data!P564+Data!R564+Data!T564+Data!V564+Data!X564+Data!Z564+Data!AB564+Data!AD564+Data!AF564+Data!AH564+Data!AJ564+Data!AL564+Data!AN564+Data!AP564+Data!AR564+Data!AT564+Data!AV564+Data!AX564+Data!AZ564+Data!BB564+Data!BD564+Data!BF564+Data!BH564+Data!BJ564+Data!BL564+Data!BN564+Data!BP564+Data!BR564+Data!BT564+Data!BV564+Data!BX564+Data!BZ564+Data!CB564+Data!CD564+Data!CF564+Data!CH564+Data!CJ564+Data!CL564+Data!CN564+Data!CP564+Data!CR564+Data!CT564+Data!CV564</f>
        <v>0</v>
      </c>
      <c r="C564">
        <f>Data!C564+Data!E564+Data!G564+Data!I564+Data!K564+Data!M564+Data!O564+Data!Q564+Data!S564+Data!U564+Data!W564+Data!Y564+Data!AA564+Data!AC564+Data!AE564+Data!AG564+Data!AI564+Data!AK564+Data!AM564+Data!AO564+Data!AQ564+Data!AS564+Data!AU564+Data!AW564+Data!AY564+Data!BA564+Data!BC564+Data!BE564+Data!BG564+Data!BI564+Data!BK564+Data!BM564+Data!BO564+Data!BQ564+Data!BS564+Data!BU564+Data!BW564+Data!BY564+Data!CA564+Data!CC564+Data!CE564+Data!CG564+Data!CI564+Data!CK564+Data!CM564+Data!CO564+Data!CQ564+Data!CS564+Data!CU564+Data!CW564</f>
        <v>0</v>
      </c>
      <c r="D564">
        <f t="shared" si="47"/>
        <v>0</v>
      </c>
      <c r="E564">
        <f>COUNT(Data!B564:CW564)</f>
        <v>0</v>
      </c>
      <c r="F564" t="str">
        <f t="shared" si="48"/>
        <v/>
      </c>
      <c r="G564" t="str">
        <f t="shared" si="49"/>
        <v/>
      </c>
      <c r="H564" t="str">
        <f t="shared" si="50"/>
        <v/>
      </c>
    </row>
    <row r="565" spans="2:8" x14ac:dyDescent="0.15">
      <c r="B565">
        <f>Data!B565+Data!D565+Data!F565+Data!H565+Data!J565+Data!L565+Data!N565+Data!P565+Data!R565+Data!T565+Data!V565+Data!X565+Data!Z565+Data!AB565+Data!AD565+Data!AF565+Data!AH565+Data!AJ565+Data!AL565+Data!AN565+Data!AP565+Data!AR565+Data!AT565+Data!AV565+Data!AX565+Data!AZ565+Data!BB565+Data!BD565+Data!BF565+Data!BH565+Data!BJ565+Data!BL565+Data!BN565+Data!BP565+Data!BR565+Data!BT565+Data!BV565+Data!BX565+Data!BZ565+Data!CB565+Data!CD565+Data!CF565+Data!CH565+Data!CJ565+Data!CL565+Data!CN565+Data!CP565+Data!CR565+Data!CT565+Data!CV565</f>
        <v>0</v>
      </c>
      <c r="C565">
        <f>Data!C565+Data!E565+Data!G565+Data!I565+Data!K565+Data!M565+Data!O565+Data!Q565+Data!S565+Data!U565+Data!W565+Data!Y565+Data!AA565+Data!AC565+Data!AE565+Data!AG565+Data!AI565+Data!AK565+Data!AM565+Data!AO565+Data!AQ565+Data!AS565+Data!AU565+Data!AW565+Data!AY565+Data!BA565+Data!BC565+Data!BE565+Data!BG565+Data!BI565+Data!BK565+Data!BM565+Data!BO565+Data!BQ565+Data!BS565+Data!BU565+Data!BW565+Data!BY565+Data!CA565+Data!CC565+Data!CE565+Data!CG565+Data!CI565+Data!CK565+Data!CM565+Data!CO565+Data!CQ565+Data!CS565+Data!CU565+Data!CW565</f>
        <v>0</v>
      </c>
      <c r="D565">
        <f t="shared" si="47"/>
        <v>0</v>
      </c>
      <c r="E565">
        <f>COUNT(Data!B565:CW565)</f>
        <v>0</v>
      </c>
      <c r="F565" t="str">
        <f t="shared" si="48"/>
        <v/>
      </c>
      <c r="G565" t="str">
        <f t="shared" si="49"/>
        <v/>
      </c>
      <c r="H565" t="str">
        <f t="shared" si="50"/>
        <v/>
      </c>
    </row>
    <row r="566" spans="2:8" x14ac:dyDescent="0.15">
      <c r="B566">
        <f>Data!B566+Data!D566+Data!F566+Data!H566+Data!J566+Data!L566+Data!N566+Data!P566+Data!R566+Data!T566+Data!V566+Data!X566+Data!Z566+Data!AB566+Data!AD566+Data!AF566+Data!AH566+Data!AJ566+Data!AL566+Data!AN566+Data!AP566+Data!AR566+Data!AT566+Data!AV566+Data!AX566+Data!AZ566+Data!BB566+Data!BD566+Data!BF566+Data!BH566+Data!BJ566+Data!BL566+Data!BN566+Data!BP566+Data!BR566+Data!BT566+Data!BV566+Data!BX566+Data!BZ566+Data!CB566+Data!CD566+Data!CF566+Data!CH566+Data!CJ566+Data!CL566+Data!CN566+Data!CP566+Data!CR566+Data!CT566+Data!CV566</f>
        <v>0</v>
      </c>
      <c r="C566">
        <f>Data!C566+Data!E566+Data!G566+Data!I566+Data!K566+Data!M566+Data!O566+Data!Q566+Data!S566+Data!U566+Data!W566+Data!Y566+Data!AA566+Data!AC566+Data!AE566+Data!AG566+Data!AI566+Data!AK566+Data!AM566+Data!AO566+Data!AQ566+Data!AS566+Data!AU566+Data!AW566+Data!AY566+Data!BA566+Data!BC566+Data!BE566+Data!BG566+Data!BI566+Data!BK566+Data!BM566+Data!BO566+Data!BQ566+Data!BS566+Data!BU566+Data!BW566+Data!BY566+Data!CA566+Data!CC566+Data!CE566+Data!CG566+Data!CI566+Data!CK566+Data!CM566+Data!CO566+Data!CQ566+Data!CS566+Data!CU566+Data!CW566</f>
        <v>0</v>
      </c>
      <c r="D566">
        <f t="shared" si="47"/>
        <v>0</v>
      </c>
      <c r="E566">
        <f>COUNT(Data!B566:CW566)</f>
        <v>0</v>
      </c>
      <c r="F566" t="str">
        <f t="shared" si="48"/>
        <v/>
      </c>
      <c r="G566" t="str">
        <f t="shared" si="49"/>
        <v/>
      </c>
      <c r="H566" t="str">
        <f t="shared" si="50"/>
        <v/>
      </c>
    </row>
    <row r="567" spans="2:8" x14ac:dyDescent="0.15">
      <c r="B567">
        <f>Data!B567+Data!D567+Data!F567+Data!H567+Data!J567+Data!L567+Data!N567+Data!P567+Data!R567+Data!T567+Data!V567+Data!X567+Data!Z567+Data!AB567+Data!AD567+Data!AF567+Data!AH567+Data!AJ567+Data!AL567+Data!AN567+Data!AP567+Data!AR567+Data!AT567+Data!AV567+Data!AX567+Data!AZ567+Data!BB567+Data!BD567+Data!BF567+Data!BH567+Data!BJ567+Data!BL567+Data!BN567+Data!BP567+Data!BR567+Data!BT567+Data!BV567+Data!BX567+Data!BZ567+Data!CB567+Data!CD567+Data!CF567+Data!CH567+Data!CJ567+Data!CL567+Data!CN567+Data!CP567+Data!CR567+Data!CT567+Data!CV567</f>
        <v>0</v>
      </c>
      <c r="C567">
        <f>Data!C567+Data!E567+Data!G567+Data!I567+Data!K567+Data!M567+Data!O567+Data!Q567+Data!S567+Data!U567+Data!W567+Data!Y567+Data!AA567+Data!AC567+Data!AE567+Data!AG567+Data!AI567+Data!AK567+Data!AM567+Data!AO567+Data!AQ567+Data!AS567+Data!AU567+Data!AW567+Data!AY567+Data!BA567+Data!BC567+Data!BE567+Data!BG567+Data!BI567+Data!BK567+Data!BM567+Data!BO567+Data!BQ567+Data!BS567+Data!BU567+Data!BW567+Data!BY567+Data!CA567+Data!CC567+Data!CE567+Data!CG567+Data!CI567+Data!CK567+Data!CM567+Data!CO567+Data!CQ567+Data!CS567+Data!CU567+Data!CW567</f>
        <v>0</v>
      </c>
      <c r="D567">
        <f t="shared" si="47"/>
        <v>0</v>
      </c>
      <c r="E567">
        <f>COUNT(Data!B567:CW567)</f>
        <v>0</v>
      </c>
      <c r="F567" t="str">
        <f t="shared" si="48"/>
        <v/>
      </c>
      <c r="G567" t="str">
        <f t="shared" si="49"/>
        <v/>
      </c>
      <c r="H567" t="str">
        <f t="shared" si="50"/>
        <v/>
      </c>
    </row>
    <row r="568" spans="2:8" x14ac:dyDescent="0.15">
      <c r="B568">
        <f>Data!B568+Data!D568+Data!F568+Data!H568+Data!J568+Data!L568+Data!N568+Data!P568+Data!R568+Data!T568+Data!V568+Data!X568+Data!Z568+Data!AB568+Data!AD568+Data!AF568+Data!AH568+Data!AJ568+Data!AL568+Data!AN568+Data!AP568+Data!AR568+Data!AT568+Data!AV568+Data!AX568+Data!AZ568+Data!BB568+Data!BD568+Data!BF568+Data!BH568+Data!BJ568+Data!BL568+Data!BN568+Data!BP568+Data!BR568+Data!BT568+Data!BV568+Data!BX568+Data!BZ568+Data!CB568+Data!CD568+Data!CF568+Data!CH568+Data!CJ568+Data!CL568+Data!CN568+Data!CP568+Data!CR568+Data!CT568+Data!CV568</f>
        <v>0</v>
      </c>
      <c r="C568">
        <f>Data!C568+Data!E568+Data!G568+Data!I568+Data!K568+Data!M568+Data!O568+Data!Q568+Data!S568+Data!U568+Data!W568+Data!Y568+Data!AA568+Data!AC568+Data!AE568+Data!AG568+Data!AI568+Data!AK568+Data!AM568+Data!AO568+Data!AQ568+Data!AS568+Data!AU568+Data!AW568+Data!AY568+Data!BA568+Data!BC568+Data!BE568+Data!BG568+Data!BI568+Data!BK568+Data!BM568+Data!BO568+Data!BQ568+Data!BS568+Data!BU568+Data!BW568+Data!BY568+Data!CA568+Data!CC568+Data!CE568+Data!CG568+Data!CI568+Data!CK568+Data!CM568+Data!CO568+Data!CQ568+Data!CS568+Data!CU568+Data!CW568</f>
        <v>0</v>
      </c>
      <c r="D568">
        <f t="shared" si="47"/>
        <v>0</v>
      </c>
      <c r="E568">
        <f>COUNT(Data!B568:CW568)</f>
        <v>0</v>
      </c>
      <c r="F568" t="str">
        <f t="shared" si="48"/>
        <v/>
      </c>
      <c r="G568" t="str">
        <f t="shared" si="49"/>
        <v/>
      </c>
      <c r="H568" t="str">
        <f t="shared" si="50"/>
        <v/>
      </c>
    </row>
    <row r="569" spans="2:8" x14ac:dyDescent="0.15">
      <c r="B569">
        <f>Data!B569+Data!D569+Data!F569+Data!H569+Data!J569+Data!L569+Data!N569+Data!P569+Data!R569+Data!T569+Data!V569+Data!X569+Data!Z569+Data!AB569+Data!AD569+Data!AF569+Data!AH569+Data!AJ569+Data!AL569+Data!AN569+Data!AP569+Data!AR569+Data!AT569+Data!AV569+Data!AX569+Data!AZ569+Data!BB569+Data!BD569+Data!BF569+Data!BH569+Data!BJ569+Data!BL569+Data!BN569+Data!BP569+Data!BR569+Data!BT569+Data!BV569+Data!BX569+Data!BZ569+Data!CB569+Data!CD569+Data!CF569+Data!CH569+Data!CJ569+Data!CL569+Data!CN569+Data!CP569+Data!CR569+Data!CT569+Data!CV569</f>
        <v>0</v>
      </c>
      <c r="C569">
        <f>Data!C569+Data!E569+Data!G569+Data!I569+Data!K569+Data!M569+Data!O569+Data!Q569+Data!S569+Data!U569+Data!W569+Data!Y569+Data!AA569+Data!AC569+Data!AE569+Data!AG569+Data!AI569+Data!AK569+Data!AM569+Data!AO569+Data!AQ569+Data!AS569+Data!AU569+Data!AW569+Data!AY569+Data!BA569+Data!BC569+Data!BE569+Data!BG569+Data!BI569+Data!BK569+Data!BM569+Data!BO569+Data!BQ569+Data!BS569+Data!BU569+Data!BW569+Data!BY569+Data!CA569+Data!CC569+Data!CE569+Data!CG569+Data!CI569+Data!CK569+Data!CM569+Data!CO569+Data!CQ569+Data!CS569+Data!CU569+Data!CW569</f>
        <v>0</v>
      </c>
      <c r="D569">
        <f t="shared" si="47"/>
        <v>0</v>
      </c>
      <c r="E569">
        <f>COUNT(Data!B569:CW569)</f>
        <v>0</v>
      </c>
      <c r="F569" t="str">
        <f t="shared" si="48"/>
        <v/>
      </c>
      <c r="G569" t="str">
        <f t="shared" si="49"/>
        <v/>
      </c>
      <c r="H569" t="str">
        <f t="shared" si="50"/>
        <v/>
      </c>
    </row>
    <row r="570" spans="2:8" x14ac:dyDescent="0.15">
      <c r="B570">
        <f>Data!B570+Data!D570+Data!F570+Data!H570+Data!J570+Data!L570+Data!N570+Data!P570+Data!R570+Data!T570+Data!V570+Data!X570+Data!Z570+Data!AB570+Data!AD570+Data!AF570+Data!AH570+Data!AJ570+Data!AL570+Data!AN570+Data!AP570+Data!AR570+Data!AT570+Data!AV570+Data!AX570+Data!AZ570+Data!BB570+Data!BD570+Data!BF570+Data!BH570+Data!BJ570+Data!BL570+Data!BN570+Data!BP570+Data!BR570+Data!BT570+Data!BV570+Data!BX570+Data!BZ570+Data!CB570+Data!CD570+Data!CF570+Data!CH570+Data!CJ570+Data!CL570+Data!CN570+Data!CP570+Data!CR570+Data!CT570+Data!CV570</f>
        <v>0</v>
      </c>
      <c r="C570">
        <f>Data!C570+Data!E570+Data!G570+Data!I570+Data!K570+Data!M570+Data!O570+Data!Q570+Data!S570+Data!U570+Data!W570+Data!Y570+Data!AA570+Data!AC570+Data!AE570+Data!AG570+Data!AI570+Data!AK570+Data!AM570+Data!AO570+Data!AQ570+Data!AS570+Data!AU570+Data!AW570+Data!AY570+Data!BA570+Data!BC570+Data!BE570+Data!BG570+Data!BI570+Data!BK570+Data!BM570+Data!BO570+Data!BQ570+Data!BS570+Data!BU570+Data!BW570+Data!BY570+Data!CA570+Data!CC570+Data!CE570+Data!CG570+Data!CI570+Data!CK570+Data!CM570+Data!CO570+Data!CQ570+Data!CS570+Data!CU570+Data!CW570</f>
        <v>0</v>
      </c>
      <c r="D570">
        <f t="shared" si="47"/>
        <v>0</v>
      </c>
      <c r="E570">
        <f>COUNT(Data!B570:CW570)</f>
        <v>0</v>
      </c>
      <c r="F570" t="str">
        <f t="shared" si="48"/>
        <v/>
      </c>
      <c r="G570" t="str">
        <f t="shared" si="49"/>
        <v/>
      </c>
      <c r="H570" t="str">
        <f t="shared" si="50"/>
        <v/>
      </c>
    </row>
    <row r="571" spans="2:8" x14ac:dyDescent="0.15">
      <c r="B571">
        <f>Data!B571+Data!D571+Data!F571+Data!H571+Data!J571+Data!L571+Data!N571+Data!P571+Data!R571+Data!T571+Data!V571+Data!X571+Data!Z571+Data!AB571+Data!AD571+Data!AF571+Data!AH571+Data!AJ571+Data!AL571+Data!AN571+Data!AP571+Data!AR571+Data!AT571+Data!AV571+Data!AX571+Data!AZ571+Data!BB571+Data!BD571+Data!BF571+Data!BH571+Data!BJ571+Data!BL571+Data!BN571+Data!BP571+Data!BR571+Data!BT571+Data!BV571+Data!BX571+Data!BZ571+Data!CB571+Data!CD571+Data!CF571+Data!CH571+Data!CJ571+Data!CL571+Data!CN571+Data!CP571+Data!CR571+Data!CT571+Data!CV571</f>
        <v>0</v>
      </c>
      <c r="C571">
        <f>Data!C571+Data!E571+Data!G571+Data!I571+Data!K571+Data!M571+Data!O571+Data!Q571+Data!S571+Data!U571+Data!W571+Data!Y571+Data!AA571+Data!AC571+Data!AE571+Data!AG571+Data!AI571+Data!AK571+Data!AM571+Data!AO571+Data!AQ571+Data!AS571+Data!AU571+Data!AW571+Data!AY571+Data!BA571+Data!BC571+Data!BE571+Data!BG571+Data!BI571+Data!BK571+Data!BM571+Data!BO571+Data!BQ571+Data!BS571+Data!BU571+Data!BW571+Data!BY571+Data!CA571+Data!CC571+Data!CE571+Data!CG571+Data!CI571+Data!CK571+Data!CM571+Data!CO571+Data!CQ571+Data!CS571+Data!CU571+Data!CW571</f>
        <v>0</v>
      </c>
      <c r="D571">
        <f t="shared" si="47"/>
        <v>0</v>
      </c>
      <c r="E571">
        <f>COUNT(Data!B571:CW571)</f>
        <v>0</v>
      </c>
      <c r="F571" t="str">
        <f t="shared" si="48"/>
        <v/>
      </c>
      <c r="G571" t="str">
        <f t="shared" si="49"/>
        <v/>
      </c>
      <c r="H571" t="str">
        <f t="shared" si="50"/>
        <v/>
      </c>
    </row>
    <row r="572" spans="2:8" x14ac:dyDescent="0.15">
      <c r="B572">
        <f>Data!B572+Data!D572+Data!F572+Data!H572+Data!J572+Data!L572+Data!N572+Data!P572+Data!R572+Data!T572+Data!V572+Data!X572+Data!Z572+Data!AB572+Data!AD572+Data!AF572+Data!AH572+Data!AJ572+Data!AL572+Data!AN572+Data!AP572+Data!AR572+Data!AT572+Data!AV572+Data!AX572+Data!AZ572+Data!BB572+Data!BD572+Data!BF572+Data!BH572+Data!BJ572+Data!BL572+Data!BN572+Data!BP572+Data!BR572+Data!BT572+Data!BV572+Data!BX572+Data!BZ572+Data!CB572+Data!CD572+Data!CF572+Data!CH572+Data!CJ572+Data!CL572+Data!CN572+Data!CP572+Data!CR572+Data!CT572+Data!CV572</f>
        <v>0</v>
      </c>
      <c r="C572">
        <f>Data!C572+Data!E572+Data!G572+Data!I572+Data!K572+Data!M572+Data!O572+Data!Q572+Data!S572+Data!U572+Data!W572+Data!Y572+Data!AA572+Data!AC572+Data!AE572+Data!AG572+Data!AI572+Data!AK572+Data!AM572+Data!AO572+Data!AQ572+Data!AS572+Data!AU572+Data!AW572+Data!AY572+Data!BA572+Data!BC572+Data!BE572+Data!BG572+Data!BI572+Data!BK572+Data!BM572+Data!BO572+Data!BQ572+Data!BS572+Data!BU572+Data!BW572+Data!BY572+Data!CA572+Data!CC572+Data!CE572+Data!CG572+Data!CI572+Data!CK572+Data!CM572+Data!CO572+Data!CQ572+Data!CS572+Data!CU572+Data!CW572</f>
        <v>0</v>
      </c>
      <c r="D572">
        <f t="shared" si="47"/>
        <v>0</v>
      </c>
      <c r="E572">
        <f>COUNT(Data!B572:CW572)</f>
        <v>0</v>
      </c>
      <c r="F572" t="str">
        <f t="shared" si="48"/>
        <v/>
      </c>
      <c r="G572" t="str">
        <f t="shared" si="49"/>
        <v/>
      </c>
      <c r="H572" t="str">
        <f t="shared" si="50"/>
        <v/>
      </c>
    </row>
    <row r="573" spans="2:8" x14ac:dyDescent="0.15">
      <c r="B573">
        <f>Data!B573+Data!D573+Data!F573+Data!H573+Data!J573+Data!L573+Data!N573+Data!P573+Data!R573+Data!T573+Data!V573+Data!X573+Data!Z573+Data!AB573+Data!AD573+Data!AF573+Data!AH573+Data!AJ573+Data!AL573+Data!AN573+Data!AP573+Data!AR573+Data!AT573+Data!AV573+Data!AX573+Data!AZ573+Data!BB573+Data!BD573+Data!BF573+Data!BH573+Data!BJ573+Data!BL573+Data!BN573+Data!BP573+Data!BR573+Data!BT573+Data!BV573+Data!BX573+Data!BZ573+Data!CB573+Data!CD573+Data!CF573+Data!CH573+Data!CJ573+Data!CL573+Data!CN573+Data!CP573+Data!CR573+Data!CT573+Data!CV573</f>
        <v>0</v>
      </c>
      <c r="C573">
        <f>Data!C573+Data!E573+Data!G573+Data!I573+Data!K573+Data!M573+Data!O573+Data!Q573+Data!S573+Data!U573+Data!W573+Data!Y573+Data!AA573+Data!AC573+Data!AE573+Data!AG573+Data!AI573+Data!AK573+Data!AM573+Data!AO573+Data!AQ573+Data!AS573+Data!AU573+Data!AW573+Data!AY573+Data!BA573+Data!BC573+Data!BE573+Data!BG573+Data!BI573+Data!BK573+Data!BM573+Data!BO573+Data!BQ573+Data!BS573+Data!BU573+Data!BW573+Data!BY573+Data!CA573+Data!CC573+Data!CE573+Data!CG573+Data!CI573+Data!CK573+Data!CM573+Data!CO573+Data!CQ573+Data!CS573+Data!CU573+Data!CW573</f>
        <v>0</v>
      </c>
      <c r="D573">
        <f t="shared" si="47"/>
        <v>0</v>
      </c>
      <c r="E573">
        <f>COUNT(Data!B573:CW573)</f>
        <v>0</v>
      </c>
      <c r="F573" t="str">
        <f t="shared" si="48"/>
        <v/>
      </c>
      <c r="G573" t="str">
        <f t="shared" si="49"/>
        <v/>
      </c>
      <c r="H573" t="str">
        <f t="shared" si="50"/>
        <v/>
      </c>
    </row>
    <row r="574" spans="2:8" x14ac:dyDescent="0.15">
      <c r="B574">
        <f>Data!B574+Data!D574+Data!F574+Data!H574+Data!J574+Data!L574+Data!N574+Data!P574+Data!R574+Data!T574+Data!V574+Data!X574+Data!Z574+Data!AB574+Data!AD574+Data!AF574+Data!AH574+Data!AJ574+Data!AL574+Data!AN574+Data!AP574+Data!AR574+Data!AT574+Data!AV574+Data!AX574+Data!AZ574+Data!BB574+Data!BD574+Data!BF574+Data!BH574+Data!BJ574+Data!BL574+Data!BN574+Data!BP574+Data!BR574+Data!BT574+Data!BV574+Data!BX574+Data!BZ574+Data!CB574+Data!CD574+Data!CF574+Data!CH574+Data!CJ574+Data!CL574+Data!CN574+Data!CP574+Data!CR574+Data!CT574+Data!CV574</f>
        <v>0</v>
      </c>
      <c r="C574">
        <f>Data!C574+Data!E574+Data!G574+Data!I574+Data!K574+Data!M574+Data!O574+Data!Q574+Data!S574+Data!U574+Data!W574+Data!Y574+Data!AA574+Data!AC574+Data!AE574+Data!AG574+Data!AI574+Data!AK574+Data!AM574+Data!AO574+Data!AQ574+Data!AS574+Data!AU574+Data!AW574+Data!AY574+Data!BA574+Data!BC574+Data!BE574+Data!BG574+Data!BI574+Data!BK574+Data!BM574+Data!BO574+Data!BQ574+Data!BS574+Data!BU574+Data!BW574+Data!BY574+Data!CA574+Data!CC574+Data!CE574+Data!CG574+Data!CI574+Data!CK574+Data!CM574+Data!CO574+Data!CQ574+Data!CS574+Data!CU574+Data!CW574</f>
        <v>0</v>
      </c>
      <c r="D574">
        <f t="shared" si="47"/>
        <v>0</v>
      </c>
      <c r="E574">
        <f>COUNT(Data!B574:CW574)</f>
        <v>0</v>
      </c>
      <c r="F574" t="str">
        <f t="shared" si="48"/>
        <v/>
      </c>
      <c r="G574" t="str">
        <f t="shared" si="49"/>
        <v/>
      </c>
      <c r="H574" t="str">
        <f t="shared" si="50"/>
        <v/>
      </c>
    </row>
    <row r="575" spans="2:8" x14ac:dyDescent="0.15">
      <c r="B575">
        <f>Data!B575+Data!D575+Data!F575+Data!H575+Data!J575+Data!L575+Data!N575+Data!P575+Data!R575+Data!T575+Data!V575+Data!X575+Data!Z575+Data!AB575+Data!AD575+Data!AF575+Data!AH575+Data!AJ575+Data!AL575+Data!AN575+Data!AP575+Data!AR575+Data!AT575+Data!AV575+Data!AX575+Data!AZ575+Data!BB575+Data!BD575+Data!BF575+Data!BH575+Data!BJ575+Data!BL575+Data!BN575+Data!BP575+Data!BR575+Data!BT575+Data!BV575+Data!BX575+Data!BZ575+Data!CB575+Data!CD575+Data!CF575+Data!CH575+Data!CJ575+Data!CL575+Data!CN575+Data!CP575+Data!CR575+Data!CT575+Data!CV575</f>
        <v>0</v>
      </c>
      <c r="C575">
        <f>Data!C575+Data!E575+Data!G575+Data!I575+Data!K575+Data!M575+Data!O575+Data!Q575+Data!S575+Data!U575+Data!W575+Data!Y575+Data!AA575+Data!AC575+Data!AE575+Data!AG575+Data!AI575+Data!AK575+Data!AM575+Data!AO575+Data!AQ575+Data!AS575+Data!AU575+Data!AW575+Data!AY575+Data!BA575+Data!BC575+Data!BE575+Data!BG575+Data!BI575+Data!BK575+Data!BM575+Data!BO575+Data!BQ575+Data!BS575+Data!BU575+Data!BW575+Data!BY575+Data!CA575+Data!CC575+Data!CE575+Data!CG575+Data!CI575+Data!CK575+Data!CM575+Data!CO575+Data!CQ575+Data!CS575+Data!CU575+Data!CW575</f>
        <v>0</v>
      </c>
      <c r="D575">
        <f t="shared" si="47"/>
        <v>0</v>
      </c>
      <c r="E575">
        <f>COUNT(Data!B575:CW575)</f>
        <v>0</v>
      </c>
      <c r="F575" t="str">
        <f t="shared" si="48"/>
        <v/>
      </c>
      <c r="G575" t="str">
        <f t="shared" si="49"/>
        <v/>
      </c>
      <c r="H575" t="str">
        <f t="shared" si="50"/>
        <v/>
      </c>
    </row>
    <row r="576" spans="2:8" x14ac:dyDescent="0.15">
      <c r="B576">
        <f>Data!B576+Data!D576+Data!F576+Data!H576+Data!J576+Data!L576+Data!N576+Data!P576+Data!R576+Data!T576+Data!V576+Data!X576+Data!Z576+Data!AB576+Data!AD576+Data!AF576+Data!AH576+Data!AJ576+Data!AL576+Data!AN576+Data!AP576+Data!AR576+Data!AT576+Data!AV576+Data!AX576+Data!AZ576+Data!BB576+Data!BD576+Data!BF576+Data!BH576+Data!BJ576+Data!BL576+Data!BN576+Data!BP576+Data!BR576+Data!BT576+Data!BV576+Data!BX576+Data!BZ576+Data!CB576+Data!CD576+Data!CF576+Data!CH576+Data!CJ576+Data!CL576+Data!CN576+Data!CP576+Data!CR576+Data!CT576+Data!CV576</f>
        <v>0</v>
      </c>
      <c r="C576">
        <f>Data!C576+Data!E576+Data!G576+Data!I576+Data!K576+Data!M576+Data!O576+Data!Q576+Data!S576+Data!U576+Data!W576+Data!Y576+Data!AA576+Data!AC576+Data!AE576+Data!AG576+Data!AI576+Data!AK576+Data!AM576+Data!AO576+Data!AQ576+Data!AS576+Data!AU576+Data!AW576+Data!AY576+Data!BA576+Data!BC576+Data!BE576+Data!BG576+Data!BI576+Data!BK576+Data!BM576+Data!BO576+Data!BQ576+Data!BS576+Data!BU576+Data!BW576+Data!BY576+Data!CA576+Data!CC576+Data!CE576+Data!CG576+Data!CI576+Data!CK576+Data!CM576+Data!CO576+Data!CQ576+Data!CS576+Data!CU576+Data!CW576</f>
        <v>0</v>
      </c>
      <c r="D576">
        <f t="shared" si="47"/>
        <v>0</v>
      </c>
      <c r="E576">
        <f>COUNT(Data!B576:CW576)</f>
        <v>0</v>
      </c>
      <c r="F576" t="str">
        <f t="shared" si="48"/>
        <v/>
      </c>
      <c r="G576" t="str">
        <f t="shared" si="49"/>
        <v/>
      </c>
      <c r="H576" t="str">
        <f t="shared" si="50"/>
        <v/>
      </c>
    </row>
    <row r="577" spans="2:8" x14ac:dyDescent="0.15">
      <c r="B577">
        <f>Data!B577+Data!D577+Data!F577+Data!H577+Data!J577+Data!L577+Data!N577+Data!P577+Data!R577+Data!T577+Data!V577+Data!X577+Data!Z577+Data!AB577+Data!AD577+Data!AF577+Data!AH577+Data!AJ577+Data!AL577+Data!AN577+Data!AP577+Data!AR577+Data!AT577+Data!AV577+Data!AX577+Data!AZ577+Data!BB577+Data!BD577+Data!BF577+Data!BH577+Data!BJ577+Data!BL577+Data!BN577+Data!BP577+Data!BR577+Data!BT577+Data!BV577+Data!BX577+Data!BZ577+Data!CB577+Data!CD577+Data!CF577+Data!CH577+Data!CJ577+Data!CL577+Data!CN577+Data!CP577+Data!CR577+Data!CT577+Data!CV577</f>
        <v>0</v>
      </c>
      <c r="C577">
        <f>Data!C577+Data!E577+Data!G577+Data!I577+Data!K577+Data!M577+Data!O577+Data!Q577+Data!S577+Data!U577+Data!W577+Data!Y577+Data!AA577+Data!AC577+Data!AE577+Data!AG577+Data!AI577+Data!AK577+Data!AM577+Data!AO577+Data!AQ577+Data!AS577+Data!AU577+Data!AW577+Data!AY577+Data!BA577+Data!BC577+Data!BE577+Data!BG577+Data!BI577+Data!BK577+Data!BM577+Data!BO577+Data!BQ577+Data!BS577+Data!BU577+Data!BW577+Data!BY577+Data!CA577+Data!CC577+Data!CE577+Data!CG577+Data!CI577+Data!CK577+Data!CM577+Data!CO577+Data!CQ577+Data!CS577+Data!CU577+Data!CW577</f>
        <v>0</v>
      </c>
      <c r="D577">
        <f t="shared" si="47"/>
        <v>0</v>
      </c>
      <c r="E577">
        <f>COUNT(Data!B577:CW577)</f>
        <v>0</v>
      </c>
      <c r="F577" t="str">
        <f t="shared" si="48"/>
        <v/>
      </c>
      <c r="G577" t="str">
        <f t="shared" si="49"/>
        <v/>
      </c>
      <c r="H577" t="str">
        <f t="shared" si="50"/>
        <v/>
      </c>
    </row>
    <row r="578" spans="2:8" x14ac:dyDescent="0.15">
      <c r="B578">
        <f>Data!B578+Data!D578+Data!F578+Data!H578+Data!J578+Data!L578+Data!N578+Data!P578+Data!R578+Data!T578+Data!V578+Data!X578+Data!Z578+Data!AB578+Data!AD578+Data!AF578+Data!AH578+Data!AJ578+Data!AL578+Data!AN578+Data!AP578+Data!AR578+Data!AT578+Data!AV578+Data!AX578+Data!AZ578+Data!BB578+Data!BD578+Data!BF578+Data!BH578+Data!BJ578+Data!BL578+Data!BN578+Data!BP578+Data!BR578+Data!BT578+Data!BV578+Data!BX578+Data!BZ578+Data!CB578+Data!CD578+Data!CF578+Data!CH578+Data!CJ578+Data!CL578+Data!CN578+Data!CP578+Data!CR578+Data!CT578+Data!CV578</f>
        <v>0</v>
      </c>
      <c r="C578">
        <f>Data!C578+Data!E578+Data!G578+Data!I578+Data!K578+Data!M578+Data!O578+Data!Q578+Data!S578+Data!U578+Data!W578+Data!Y578+Data!AA578+Data!AC578+Data!AE578+Data!AG578+Data!AI578+Data!AK578+Data!AM578+Data!AO578+Data!AQ578+Data!AS578+Data!AU578+Data!AW578+Data!AY578+Data!BA578+Data!BC578+Data!BE578+Data!BG578+Data!BI578+Data!BK578+Data!BM578+Data!BO578+Data!BQ578+Data!BS578+Data!BU578+Data!BW578+Data!BY578+Data!CA578+Data!CC578+Data!CE578+Data!CG578+Data!CI578+Data!CK578+Data!CM578+Data!CO578+Data!CQ578+Data!CS578+Data!CU578+Data!CW578</f>
        <v>0</v>
      </c>
      <c r="D578">
        <f t="shared" si="47"/>
        <v>0</v>
      </c>
      <c r="E578">
        <f>COUNT(Data!B578:CW578)</f>
        <v>0</v>
      </c>
      <c r="F578" t="str">
        <f t="shared" si="48"/>
        <v/>
      </c>
      <c r="G578" t="str">
        <f t="shared" si="49"/>
        <v/>
      </c>
      <c r="H578" t="str">
        <f t="shared" si="50"/>
        <v/>
      </c>
    </row>
    <row r="579" spans="2:8" x14ac:dyDescent="0.15">
      <c r="B579">
        <f>Data!B579+Data!D579+Data!F579+Data!H579+Data!J579+Data!L579+Data!N579+Data!P579+Data!R579+Data!T579+Data!V579+Data!X579+Data!Z579+Data!AB579+Data!AD579+Data!AF579+Data!AH579+Data!AJ579+Data!AL579+Data!AN579+Data!AP579+Data!AR579+Data!AT579+Data!AV579+Data!AX579+Data!AZ579+Data!BB579+Data!BD579+Data!BF579+Data!BH579+Data!BJ579+Data!BL579+Data!BN579+Data!BP579+Data!BR579+Data!BT579+Data!BV579+Data!BX579+Data!BZ579+Data!CB579+Data!CD579+Data!CF579+Data!CH579+Data!CJ579+Data!CL579+Data!CN579+Data!CP579+Data!CR579+Data!CT579+Data!CV579</f>
        <v>0</v>
      </c>
      <c r="C579">
        <f>Data!C579+Data!E579+Data!G579+Data!I579+Data!K579+Data!M579+Data!O579+Data!Q579+Data!S579+Data!U579+Data!W579+Data!Y579+Data!AA579+Data!AC579+Data!AE579+Data!AG579+Data!AI579+Data!AK579+Data!AM579+Data!AO579+Data!AQ579+Data!AS579+Data!AU579+Data!AW579+Data!AY579+Data!BA579+Data!BC579+Data!BE579+Data!BG579+Data!BI579+Data!BK579+Data!BM579+Data!BO579+Data!BQ579+Data!BS579+Data!BU579+Data!BW579+Data!BY579+Data!CA579+Data!CC579+Data!CE579+Data!CG579+Data!CI579+Data!CK579+Data!CM579+Data!CO579+Data!CQ579+Data!CS579+Data!CU579+Data!CW579</f>
        <v>0</v>
      </c>
      <c r="D579">
        <f t="shared" si="47"/>
        <v>0</v>
      </c>
      <c r="E579">
        <f>COUNT(Data!B579:CW579)</f>
        <v>0</v>
      </c>
      <c r="F579" t="str">
        <f t="shared" si="48"/>
        <v/>
      </c>
      <c r="G579" t="str">
        <f t="shared" si="49"/>
        <v/>
      </c>
      <c r="H579" t="str">
        <f t="shared" si="50"/>
        <v/>
      </c>
    </row>
    <row r="580" spans="2:8" x14ac:dyDescent="0.15">
      <c r="B580">
        <f>Data!B580+Data!D580+Data!F580+Data!H580+Data!J580+Data!L580+Data!N580+Data!P580+Data!R580+Data!T580+Data!V580+Data!X580+Data!Z580+Data!AB580+Data!AD580+Data!AF580+Data!AH580+Data!AJ580+Data!AL580+Data!AN580+Data!AP580+Data!AR580+Data!AT580+Data!AV580+Data!AX580+Data!AZ580+Data!BB580+Data!BD580+Data!BF580+Data!BH580+Data!BJ580+Data!BL580+Data!BN580+Data!BP580+Data!BR580+Data!BT580+Data!BV580+Data!BX580+Data!BZ580+Data!CB580+Data!CD580+Data!CF580+Data!CH580+Data!CJ580+Data!CL580+Data!CN580+Data!CP580+Data!CR580+Data!CT580+Data!CV580</f>
        <v>0</v>
      </c>
      <c r="C580">
        <f>Data!C580+Data!E580+Data!G580+Data!I580+Data!K580+Data!M580+Data!O580+Data!Q580+Data!S580+Data!U580+Data!W580+Data!Y580+Data!AA580+Data!AC580+Data!AE580+Data!AG580+Data!AI580+Data!AK580+Data!AM580+Data!AO580+Data!AQ580+Data!AS580+Data!AU580+Data!AW580+Data!AY580+Data!BA580+Data!BC580+Data!BE580+Data!BG580+Data!BI580+Data!BK580+Data!BM580+Data!BO580+Data!BQ580+Data!BS580+Data!BU580+Data!BW580+Data!BY580+Data!CA580+Data!CC580+Data!CE580+Data!CG580+Data!CI580+Data!CK580+Data!CM580+Data!CO580+Data!CQ580+Data!CS580+Data!CU580+Data!CW580</f>
        <v>0</v>
      </c>
      <c r="D580">
        <f t="shared" si="47"/>
        <v>0</v>
      </c>
      <c r="E580">
        <f>COUNT(Data!B580:CW580)</f>
        <v>0</v>
      </c>
      <c r="F580" t="str">
        <f t="shared" si="48"/>
        <v/>
      </c>
      <c r="G580" t="str">
        <f t="shared" si="49"/>
        <v/>
      </c>
      <c r="H580" t="str">
        <f t="shared" si="50"/>
        <v/>
      </c>
    </row>
    <row r="581" spans="2:8" x14ac:dyDescent="0.15">
      <c r="B581">
        <f>Data!B581+Data!D581+Data!F581+Data!H581+Data!J581+Data!L581+Data!N581+Data!P581+Data!R581+Data!T581+Data!V581+Data!X581+Data!Z581+Data!AB581+Data!AD581+Data!AF581+Data!AH581+Data!AJ581+Data!AL581+Data!AN581+Data!AP581+Data!AR581+Data!AT581+Data!AV581+Data!AX581+Data!AZ581+Data!BB581+Data!BD581+Data!BF581+Data!BH581+Data!BJ581+Data!BL581+Data!BN581+Data!BP581+Data!BR581+Data!BT581+Data!BV581+Data!BX581+Data!BZ581+Data!CB581+Data!CD581+Data!CF581+Data!CH581+Data!CJ581+Data!CL581+Data!CN581+Data!CP581+Data!CR581+Data!CT581+Data!CV581</f>
        <v>0</v>
      </c>
      <c r="C581">
        <f>Data!C581+Data!E581+Data!G581+Data!I581+Data!K581+Data!M581+Data!O581+Data!Q581+Data!S581+Data!U581+Data!W581+Data!Y581+Data!AA581+Data!AC581+Data!AE581+Data!AG581+Data!AI581+Data!AK581+Data!AM581+Data!AO581+Data!AQ581+Data!AS581+Data!AU581+Data!AW581+Data!AY581+Data!BA581+Data!BC581+Data!BE581+Data!BG581+Data!BI581+Data!BK581+Data!BM581+Data!BO581+Data!BQ581+Data!BS581+Data!BU581+Data!BW581+Data!BY581+Data!CA581+Data!CC581+Data!CE581+Data!CG581+Data!CI581+Data!CK581+Data!CM581+Data!CO581+Data!CQ581+Data!CS581+Data!CU581+Data!CW581</f>
        <v>0</v>
      </c>
      <c r="D581">
        <f t="shared" si="47"/>
        <v>0</v>
      </c>
      <c r="E581">
        <f>COUNT(Data!B581:CW581)</f>
        <v>0</v>
      </c>
      <c r="F581" t="str">
        <f t="shared" si="48"/>
        <v/>
      </c>
      <c r="G581" t="str">
        <f t="shared" si="49"/>
        <v/>
      </c>
      <c r="H581" t="str">
        <f t="shared" si="50"/>
        <v/>
      </c>
    </row>
    <row r="582" spans="2:8" x14ac:dyDescent="0.15">
      <c r="B582">
        <f>Data!B582+Data!D582+Data!F582+Data!H582+Data!J582+Data!L582+Data!N582+Data!P582+Data!R582+Data!T582+Data!V582+Data!X582+Data!Z582+Data!AB582+Data!AD582+Data!AF582+Data!AH582+Data!AJ582+Data!AL582+Data!AN582+Data!AP582+Data!AR582+Data!AT582+Data!AV582+Data!AX582+Data!AZ582+Data!BB582+Data!BD582+Data!BF582+Data!BH582+Data!BJ582+Data!BL582+Data!BN582+Data!BP582+Data!BR582+Data!BT582+Data!BV582+Data!BX582+Data!BZ582+Data!CB582+Data!CD582+Data!CF582+Data!CH582+Data!CJ582+Data!CL582+Data!CN582+Data!CP582+Data!CR582+Data!CT582+Data!CV582</f>
        <v>0</v>
      </c>
      <c r="C582">
        <f>Data!C582+Data!E582+Data!G582+Data!I582+Data!K582+Data!M582+Data!O582+Data!Q582+Data!S582+Data!U582+Data!W582+Data!Y582+Data!AA582+Data!AC582+Data!AE582+Data!AG582+Data!AI582+Data!AK582+Data!AM582+Data!AO582+Data!AQ582+Data!AS582+Data!AU582+Data!AW582+Data!AY582+Data!BA582+Data!BC582+Data!BE582+Data!BG582+Data!BI582+Data!BK582+Data!BM582+Data!BO582+Data!BQ582+Data!BS582+Data!BU582+Data!BW582+Data!BY582+Data!CA582+Data!CC582+Data!CE582+Data!CG582+Data!CI582+Data!CK582+Data!CM582+Data!CO582+Data!CQ582+Data!CS582+Data!CU582+Data!CW582</f>
        <v>0</v>
      </c>
      <c r="D582">
        <f t="shared" si="47"/>
        <v>0</v>
      </c>
      <c r="E582">
        <f>COUNT(Data!B582:CW582)</f>
        <v>0</v>
      </c>
      <c r="F582" t="str">
        <f t="shared" si="48"/>
        <v/>
      </c>
      <c r="G582" t="str">
        <f t="shared" si="49"/>
        <v/>
      </c>
      <c r="H582" t="str">
        <f t="shared" si="50"/>
        <v/>
      </c>
    </row>
    <row r="583" spans="2:8" x14ac:dyDescent="0.15">
      <c r="B583">
        <f>Data!B583+Data!D583+Data!F583+Data!H583+Data!J583+Data!L583+Data!N583+Data!P583+Data!R583+Data!T583+Data!V583+Data!X583+Data!Z583+Data!AB583+Data!AD583+Data!AF583+Data!AH583+Data!AJ583+Data!AL583+Data!AN583+Data!AP583+Data!AR583+Data!AT583+Data!AV583+Data!AX583+Data!AZ583+Data!BB583+Data!BD583+Data!BF583+Data!BH583+Data!BJ583+Data!BL583+Data!BN583+Data!BP583+Data!BR583+Data!BT583+Data!BV583+Data!BX583+Data!BZ583+Data!CB583+Data!CD583+Data!CF583+Data!CH583+Data!CJ583+Data!CL583+Data!CN583+Data!CP583+Data!CR583+Data!CT583+Data!CV583</f>
        <v>0</v>
      </c>
      <c r="C583">
        <f>Data!C583+Data!E583+Data!G583+Data!I583+Data!K583+Data!M583+Data!O583+Data!Q583+Data!S583+Data!U583+Data!W583+Data!Y583+Data!AA583+Data!AC583+Data!AE583+Data!AG583+Data!AI583+Data!AK583+Data!AM583+Data!AO583+Data!AQ583+Data!AS583+Data!AU583+Data!AW583+Data!AY583+Data!BA583+Data!BC583+Data!BE583+Data!BG583+Data!BI583+Data!BK583+Data!BM583+Data!BO583+Data!BQ583+Data!BS583+Data!BU583+Data!BW583+Data!BY583+Data!CA583+Data!CC583+Data!CE583+Data!CG583+Data!CI583+Data!CK583+Data!CM583+Data!CO583+Data!CQ583+Data!CS583+Data!CU583+Data!CW583</f>
        <v>0</v>
      </c>
      <c r="D583">
        <f t="shared" si="47"/>
        <v>0</v>
      </c>
      <c r="E583">
        <f>COUNT(Data!B583:CW583)</f>
        <v>0</v>
      </c>
      <c r="F583" t="str">
        <f t="shared" si="48"/>
        <v/>
      </c>
      <c r="G583" t="str">
        <f t="shared" si="49"/>
        <v/>
      </c>
      <c r="H583" t="str">
        <f t="shared" si="50"/>
        <v/>
      </c>
    </row>
    <row r="584" spans="2:8" x14ac:dyDescent="0.15">
      <c r="B584">
        <f>Data!B584+Data!D584+Data!F584+Data!H584+Data!J584+Data!L584+Data!N584+Data!P584+Data!R584+Data!T584+Data!V584+Data!X584+Data!Z584+Data!AB584+Data!AD584+Data!AF584+Data!AH584+Data!AJ584+Data!AL584+Data!AN584+Data!AP584+Data!AR584+Data!AT584+Data!AV584+Data!AX584+Data!AZ584+Data!BB584+Data!BD584+Data!BF584+Data!BH584+Data!BJ584+Data!BL584+Data!BN584+Data!BP584+Data!BR584+Data!BT584+Data!BV584+Data!BX584+Data!BZ584+Data!CB584+Data!CD584+Data!CF584+Data!CH584+Data!CJ584+Data!CL584+Data!CN584+Data!CP584+Data!CR584+Data!CT584+Data!CV584</f>
        <v>0</v>
      </c>
      <c r="C584">
        <f>Data!C584+Data!E584+Data!G584+Data!I584+Data!K584+Data!M584+Data!O584+Data!Q584+Data!S584+Data!U584+Data!W584+Data!Y584+Data!AA584+Data!AC584+Data!AE584+Data!AG584+Data!AI584+Data!AK584+Data!AM584+Data!AO584+Data!AQ584+Data!AS584+Data!AU584+Data!AW584+Data!AY584+Data!BA584+Data!BC584+Data!BE584+Data!BG584+Data!BI584+Data!BK584+Data!BM584+Data!BO584+Data!BQ584+Data!BS584+Data!BU584+Data!BW584+Data!BY584+Data!CA584+Data!CC584+Data!CE584+Data!CG584+Data!CI584+Data!CK584+Data!CM584+Data!CO584+Data!CQ584+Data!CS584+Data!CU584+Data!CW584</f>
        <v>0</v>
      </c>
      <c r="D584">
        <f t="shared" si="47"/>
        <v>0</v>
      </c>
      <c r="E584">
        <f>COUNT(Data!B584:CW584)</f>
        <v>0</v>
      </c>
      <c r="F584" t="str">
        <f t="shared" si="48"/>
        <v/>
      </c>
      <c r="G584" t="str">
        <f t="shared" si="49"/>
        <v/>
      </c>
      <c r="H584" t="str">
        <f t="shared" si="50"/>
        <v/>
      </c>
    </row>
    <row r="585" spans="2:8" x14ac:dyDescent="0.15">
      <c r="B585">
        <f>Data!B585+Data!D585+Data!F585+Data!H585+Data!J585+Data!L585+Data!N585+Data!P585+Data!R585+Data!T585+Data!V585+Data!X585+Data!Z585+Data!AB585+Data!AD585+Data!AF585+Data!AH585+Data!AJ585+Data!AL585+Data!AN585+Data!AP585+Data!AR585+Data!AT585+Data!AV585+Data!AX585+Data!AZ585+Data!BB585+Data!BD585+Data!BF585+Data!BH585+Data!BJ585+Data!BL585+Data!BN585+Data!BP585+Data!BR585+Data!BT585+Data!BV585+Data!BX585+Data!BZ585+Data!CB585+Data!CD585+Data!CF585+Data!CH585+Data!CJ585+Data!CL585+Data!CN585+Data!CP585+Data!CR585+Data!CT585+Data!CV585</f>
        <v>0</v>
      </c>
      <c r="C585">
        <f>Data!C585+Data!E585+Data!G585+Data!I585+Data!K585+Data!M585+Data!O585+Data!Q585+Data!S585+Data!U585+Data!W585+Data!Y585+Data!AA585+Data!AC585+Data!AE585+Data!AG585+Data!AI585+Data!AK585+Data!AM585+Data!AO585+Data!AQ585+Data!AS585+Data!AU585+Data!AW585+Data!AY585+Data!BA585+Data!BC585+Data!BE585+Data!BG585+Data!BI585+Data!BK585+Data!BM585+Data!BO585+Data!BQ585+Data!BS585+Data!BU585+Data!BW585+Data!BY585+Data!CA585+Data!CC585+Data!CE585+Data!CG585+Data!CI585+Data!CK585+Data!CM585+Data!CO585+Data!CQ585+Data!CS585+Data!CU585+Data!CW585</f>
        <v>0</v>
      </c>
      <c r="D585">
        <f t="shared" si="47"/>
        <v>0</v>
      </c>
      <c r="E585">
        <f>COUNT(Data!B585:CW585)</f>
        <v>0</v>
      </c>
      <c r="F585" t="str">
        <f t="shared" si="48"/>
        <v/>
      </c>
      <c r="G585" t="str">
        <f t="shared" si="49"/>
        <v/>
      </c>
      <c r="H585" t="str">
        <f t="shared" si="50"/>
        <v/>
      </c>
    </row>
    <row r="586" spans="2:8" x14ac:dyDescent="0.15">
      <c r="B586">
        <f>Data!B586+Data!D586+Data!F586+Data!H586+Data!J586+Data!L586+Data!N586+Data!P586+Data!R586+Data!T586+Data!V586+Data!X586+Data!Z586+Data!AB586+Data!AD586+Data!AF586+Data!AH586+Data!AJ586+Data!AL586+Data!AN586+Data!AP586+Data!AR586+Data!AT586+Data!AV586+Data!AX586+Data!AZ586+Data!BB586+Data!BD586+Data!BF586+Data!BH586+Data!BJ586+Data!BL586+Data!BN586+Data!BP586+Data!BR586+Data!BT586+Data!BV586+Data!BX586+Data!BZ586+Data!CB586+Data!CD586+Data!CF586+Data!CH586+Data!CJ586+Data!CL586+Data!CN586+Data!CP586+Data!CR586+Data!CT586+Data!CV586</f>
        <v>0</v>
      </c>
      <c r="C586">
        <f>Data!C586+Data!E586+Data!G586+Data!I586+Data!K586+Data!M586+Data!O586+Data!Q586+Data!S586+Data!U586+Data!W586+Data!Y586+Data!AA586+Data!AC586+Data!AE586+Data!AG586+Data!AI586+Data!AK586+Data!AM586+Data!AO586+Data!AQ586+Data!AS586+Data!AU586+Data!AW586+Data!AY586+Data!BA586+Data!BC586+Data!BE586+Data!BG586+Data!BI586+Data!BK586+Data!BM586+Data!BO586+Data!BQ586+Data!BS586+Data!BU586+Data!BW586+Data!BY586+Data!CA586+Data!CC586+Data!CE586+Data!CG586+Data!CI586+Data!CK586+Data!CM586+Data!CO586+Data!CQ586+Data!CS586+Data!CU586+Data!CW586</f>
        <v>0</v>
      </c>
      <c r="D586">
        <f t="shared" si="47"/>
        <v>0</v>
      </c>
      <c r="E586">
        <f>COUNT(Data!B586:CW586)</f>
        <v>0</v>
      </c>
      <c r="F586" t="str">
        <f t="shared" si="48"/>
        <v/>
      </c>
      <c r="G586" t="str">
        <f t="shared" si="49"/>
        <v/>
      </c>
      <c r="H586" t="str">
        <f t="shared" si="50"/>
        <v/>
      </c>
    </row>
    <row r="587" spans="2:8" x14ac:dyDescent="0.15">
      <c r="B587">
        <f>Data!B587+Data!D587+Data!F587+Data!H587+Data!J587+Data!L587+Data!N587+Data!P587+Data!R587+Data!T587+Data!V587+Data!X587+Data!Z587+Data!AB587+Data!AD587+Data!AF587+Data!AH587+Data!AJ587+Data!AL587+Data!AN587+Data!AP587+Data!AR587+Data!AT587+Data!AV587+Data!AX587+Data!AZ587+Data!BB587+Data!BD587+Data!BF587+Data!BH587+Data!BJ587+Data!BL587+Data!BN587+Data!BP587+Data!BR587+Data!BT587+Data!BV587+Data!BX587+Data!BZ587+Data!CB587+Data!CD587+Data!CF587+Data!CH587+Data!CJ587+Data!CL587+Data!CN587+Data!CP587+Data!CR587+Data!CT587+Data!CV587</f>
        <v>0</v>
      </c>
      <c r="C587">
        <f>Data!C587+Data!E587+Data!G587+Data!I587+Data!K587+Data!M587+Data!O587+Data!Q587+Data!S587+Data!U587+Data!W587+Data!Y587+Data!AA587+Data!AC587+Data!AE587+Data!AG587+Data!AI587+Data!AK587+Data!AM587+Data!AO587+Data!AQ587+Data!AS587+Data!AU587+Data!AW587+Data!AY587+Data!BA587+Data!BC587+Data!BE587+Data!BG587+Data!BI587+Data!BK587+Data!BM587+Data!BO587+Data!BQ587+Data!BS587+Data!BU587+Data!BW587+Data!BY587+Data!CA587+Data!CC587+Data!CE587+Data!CG587+Data!CI587+Data!CK587+Data!CM587+Data!CO587+Data!CQ587+Data!CS587+Data!CU587+Data!CW587</f>
        <v>0</v>
      </c>
      <c r="D587">
        <f t="shared" ref="D587:D650" si="51">B587+C587</f>
        <v>0</v>
      </c>
      <c r="E587">
        <f>COUNT(Data!B587:CW587)</f>
        <v>0</v>
      </c>
      <c r="F587" t="str">
        <f t="shared" ref="F587:F650" si="52">IF(E587=0,"",B587)</f>
        <v/>
      </c>
      <c r="G587" t="str">
        <f t="shared" ref="G587:G650" si="53">IF(E587=0,"",C587)</f>
        <v/>
      </c>
      <c r="H587" t="str">
        <f t="shared" ref="H587:H650" si="54">IF(E587=0,"",D587)</f>
        <v/>
      </c>
    </row>
    <row r="588" spans="2:8" x14ac:dyDescent="0.15">
      <c r="B588">
        <f>Data!B588+Data!D588+Data!F588+Data!H588+Data!J588+Data!L588+Data!N588+Data!P588+Data!R588+Data!T588+Data!V588+Data!X588+Data!Z588+Data!AB588+Data!AD588+Data!AF588+Data!AH588+Data!AJ588+Data!AL588+Data!AN588+Data!AP588+Data!AR588+Data!AT588+Data!AV588+Data!AX588+Data!AZ588+Data!BB588+Data!BD588+Data!BF588+Data!BH588+Data!BJ588+Data!BL588+Data!BN588+Data!BP588+Data!BR588+Data!BT588+Data!BV588+Data!BX588+Data!BZ588+Data!CB588+Data!CD588+Data!CF588+Data!CH588+Data!CJ588+Data!CL588+Data!CN588+Data!CP588+Data!CR588+Data!CT588+Data!CV588</f>
        <v>0</v>
      </c>
      <c r="C588">
        <f>Data!C588+Data!E588+Data!G588+Data!I588+Data!K588+Data!M588+Data!O588+Data!Q588+Data!S588+Data!U588+Data!W588+Data!Y588+Data!AA588+Data!AC588+Data!AE588+Data!AG588+Data!AI588+Data!AK588+Data!AM588+Data!AO588+Data!AQ588+Data!AS588+Data!AU588+Data!AW588+Data!AY588+Data!BA588+Data!BC588+Data!BE588+Data!BG588+Data!BI588+Data!BK588+Data!BM588+Data!BO588+Data!BQ588+Data!BS588+Data!BU588+Data!BW588+Data!BY588+Data!CA588+Data!CC588+Data!CE588+Data!CG588+Data!CI588+Data!CK588+Data!CM588+Data!CO588+Data!CQ588+Data!CS588+Data!CU588+Data!CW588</f>
        <v>0</v>
      </c>
      <c r="D588">
        <f t="shared" si="51"/>
        <v>0</v>
      </c>
      <c r="E588">
        <f>COUNT(Data!B588:CW588)</f>
        <v>0</v>
      </c>
      <c r="F588" t="str">
        <f t="shared" si="52"/>
        <v/>
      </c>
      <c r="G588" t="str">
        <f t="shared" si="53"/>
        <v/>
      </c>
      <c r="H588" t="str">
        <f t="shared" si="54"/>
        <v/>
      </c>
    </row>
    <row r="589" spans="2:8" x14ac:dyDescent="0.15">
      <c r="B589">
        <f>Data!B589+Data!D589+Data!F589+Data!H589+Data!J589+Data!L589+Data!N589+Data!P589+Data!R589+Data!T589+Data!V589+Data!X589+Data!Z589+Data!AB589+Data!AD589+Data!AF589+Data!AH589+Data!AJ589+Data!AL589+Data!AN589+Data!AP589+Data!AR589+Data!AT589+Data!AV589+Data!AX589+Data!AZ589+Data!BB589+Data!BD589+Data!BF589+Data!BH589+Data!BJ589+Data!BL589+Data!BN589+Data!BP589+Data!BR589+Data!BT589+Data!BV589+Data!BX589+Data!BZ589+Data!CB589+Data!CD589+Data!CF589+Data!CH589+Data!CJ589+Data!CL589+Data!CN589+Data!CP589+Data!CR589+Data!CT589+Data!CV589</f>
        <v>0</v>
      </c>
      <c r="C589">
        <f>Data!C589+Data!E589+Data!G589+Data!I589+Data!K589+Data!M589+Data!O589+Data!Q589+Data!S589+Data!U589+Data!W589+Data!Y589+Data!AA589+Data!AC589+Data!AE589+Data!AG589+Data!AI589+Data!AK589+Data!AM589+Data!AO589+Data!AQ589+Data!AS589+Data!AU589+Data!AW589+Data!AY589+Data!BA589+Data!BC589+Data!BE589+Data!BG589+Data!BI589+Data!BK589+Data!BM589+Data!BO589+Data!BQ589+Data!BS589+Data!BU589+Data!BW589+Data!BY589+Data!CA589+Data!CC589+Data!CE589+Data!CG589+Data!CI589+Data!CK589+Data!CM589+Data!CO589+Data!CQ589+Data!CS589+Data!CU589+Data!CW589</f>
        <v>0</v>
      </c>
      <c r="D589">
        <f t="shared" si="51"/>
        <v>0</v>
      </c>
      <c r="E589">
        <f>COUNT(Data!B589:CW589)</f>
        <v>0</v>
      </c>
      <c r="F589" t="str">
        <f t="shared" si="52"/>
        <v/>
      </c>
      <c r="G589" t="str">
        <f t="shared" si="53"/>
        <v/>
      </c>
      <c r="H589" t="str">
        <f t="shared" si="54"/>
        <v/>
      </c>
    </row>
    <row r="590" spans="2:8" x14ac:dyDescent="0.15">
      <c r="B590">
        <f>Data!B590+Data!D590+Data!F590+Data!H590+Data!J590+Data!L590+Data!N590+Data!P590+Data!R590+Data!T590+Data!V590+Data!X590+Data!Z590+Data!AB590+Data!AD590+Data!AF590+Data!AH590+Data!AJ590+Data!AL590+Data!AN590+Data!AP590+Data!AR590+Data!AT590+Data!AV590+Data!AX590+Data!AZ590+Data!BB590+Data!BD590+Data!BF590+Data!BH590+Data!BJ590+Data!BL590+Data!BN590+Data!BP590+Data!BR590+Data!BT590+Data!BV590+Data!BX590+Data!BZ590+Data!CB590+Data!CD590+Data!CF590+Data!CH590+Data!CJ590+Data!CL590+Data!CN590+Data!CP590+Data!CR590+Data!CT590+Data!CV590</f>
        <v>0</v>
      </c>
      <c r="C590">
        <f>Data!C590+Data!E590+Data!G590+Data!I590+Data!K590+Data!M590+Data!O590+Data!Q590+Data!S590+Data!U590+Data!W590+Data!Y590+Data!AA590+Data!AC590+Data!AE590+Data!AG590+Data!AI590+Data!AK590+Data!AM590+Data!AO590+Data!AQ590+Data!AS590+Data!AU590+Data!AW590+Data!AY590+Data!BA590+Data!BC590+Data!BE590+Data!BG590+Data!BI590+Data!BK590+Data!BM590+Data!BO590+Data!BQ590+Data!BS590+Data!BU590+Data!BW590+Data!BY590+Data!CA590+Data!CC590+Data!CE590+Data!CG590+Data!CI590+Data!CK590+Data!CM590+Data!CO590+Data!CQ590+Data!CS590+Data!CU590+Data!CW590</f>
        <v>0</v>
      </c>
      <c r="D590">
        <f t="shared" si="51"/>
        <v>0</v>
      </c>
      <c r="E590">
        <f>COUNT(Data!B590:CW590)</f>
        <v>0</v>
      </c>
      <c r="F590" t="str">
        <f t="shared" si="52"/>
        <v/>
      </c>
      <c r="G590" t="str">
        <f t="shared" si="53"/>
        <v/>
      </c>
      <c r="H590" t="str">
        <f t="shared" si="54"/>
        <v/>
      </c>
    </row>
    <row r="591" spans="2:8" x14ac:dyDescent="0.15">
      <c r="B591">
        <f>Data!B591+Data!D591+Data!F591+Data!H591+Data!J591+Data!L591+Data!N591+Data!P591+Data!R591+Data!T591+Data!V591+Data!X591+Data!Z591+Data!AB591+Data!AD591+Data!AF591+Data!AH591+Data!AJ591+Data!AL591+Data!AN591+Data!AP591+Data!AR591+Data!AT591+Data!AV591+Data!AX591+Data!AZ591+Data!BB591+Data!BD591+Data!BF591+Data!BH591+Data!BJ591+Data!BL591+Data!BN591+Data!BP591+Data!BR591+Data!BT591+Data!BV591+Data!BX591+Data!BZ591+Data!CB591+Data!CD591+Data!CF591+Data!CH591+Data!CJ591+Data!CL591+Data!CN591+Data!CP591+Data!CR591+Data!CT591+Data!CV591</f>
        <v>0</v>
      </c>
      <c r="C591">
        <f>Data!C591+Data!E591+Data!G591+Data!I591+Data!K591+Data!M591+Data!O591+Data!Q591+Data!S591+Data!U591+Data!W591+Data!Y591+Data!AA591+Data!AC591+Data!AE591+Data!AG591+Data!AI591+Data!AK591+Data!AM591+Data!AO591+Data!AQ591+Data!AS591+Data!AU591+Data!AW591+Data!AY591+Data!BA591+Data!BC591+Data!BE591+Data!BG591+Data!BI591+Data!BK591+Data!BM591+Data!BO591+Data!BQ591+Data!BS591+Data!BU591+Data!BW591+Data!BY591+Data!CA591+Data!CC591+Data!CE591+Data!CG591+Data!CI591+Data!CK591+Data!CM591+Data!CO591+Data!CQ591+Data!CS591+Data!CU591+Data!CW591</f>
        <v>0</v>
      </c>
      <c r="D591">
        <f t="shared" si="51"/>
        <v>0</v>
      </c>
      <c r="E591">
        <f>COUNT(Data!B591:CW591)</f>
        <v>0</v>
      </c>
      <c r="F591" t="str">
        <f t="shared" si="52"/>
        <v/>
      </c>
      <c r="G591" t="str">
        <f t="shared" si="53"/>
        <v/>
      </c>
      <c r="H591" t="str">
        <f t="shared" si="54"/>
        <v/>
      </c>
    </row>
    <row r="592" spans="2:8" x14ac:dyDescent="0.15">
      <c r="B592">
        <f>Data!B592+Data!D592+Data!F592+Data!H592+Data!J592+Data!L592+Data!N592+Data!P592+Data!R592+Data!T592+Data!V592+Data!X592+Data!Z592+Data!AB592+Data!AD592+Data!AF592+Data!AH592+Data!AJ592+Data!AL592+Data!AN592+Data!AP592+Data!AR592+Data!AT592+Data!AV592+Data!AX592+Data!AZ592+Data!BB592+Data!BD592+Data!BF592+Data!BH592+Data!BJ592+Data!BL592+Data!BN592+Data!BP592+Data!BR592+Data!BT592+Data!BV592+Data!BX592+Data!BZ592+Data!CB592+Data!CD592+Data!CF592+Data!CH592+Data!CJ592+Data!CL592+Data!CN592+Data!CP592+Data!CR592+Data!CT592+Data!CV592</f>
        <v>0</v>
      </c>
      <c r="C592">
        <f>Data!C592+Data!E592+Data!G592+Data!I592+Data!K592+Data!M592+Data!O592+Data!Q592+Data!S592+Data!U592+Data!W592+Data!Y592+Data!AA592+Data!AC592+Data!AE592+Data!AG592+Data!AI592+Data!AK592+Data!AM592+Data!AO592+Data!AQ592+Data!AS592+Data!AU592+Data!AW592+Data!AY592+Data!BA592+Data!BC592+Data!BE592+Data!BG592+Data!BI592+Data!BK592+Data!BM592+Data!BO592+Data!BQ592+Data!BS592+Data!BU592+Data!BW592+Data!BY592+Data!CA592+Data!CC592+Data!CE592+Data!CG592+Data!CI592+Data!CK592+Data!CM592+Data!CO592+Data!CQ592+Data!CS592+Data!CU592+Data!CW592</f>
        <v>0</v>
      </c>
      <c r="D592">
        <f t="shared" si="51"/>
        <v>0</v>
      </c>
      <c r="E592">
        <f>COUNT(Data!B592:CW592)</f>
        <v>0</v>
      </c>
      <c r="F592" t="str">
        <f t="shared" si="52"/>
        <v/>
      </c>
      <c r="G592" t="str">
        <f t="shared" si="53"/>
        <v/>
      </c>
      <c r="H592" t="str">
        <f t="shared" si="54"/>
        <v/>
      </c>
    </row>
    <row r="593" spans="2:8" x14ac:dyDescent="0.15">
      <c r="B593">
        <f>Data!B593+Data!D593+Data!F593+Data!H593+Data!J593+Data!L593+Data!N593+Data!P593+Data!R593+Data!T593+Data!V593+Data!X593+Data!Z593+Data!AB593+Data!AD593+Data!AF593+Data!AH593+Data!AJ593+Data!AL593+Data!AN593+Data!AP593+Data!AR593+Data!AT593+Data!AV593+Data!AX593+Data!AZ593+Data!BB593+Data!BD593+Data!BF593+Data!BH593+Data!BJ593+Data!BL593+Data!BN593+Data!BP593+Data!BR593+Data!BT593+Data!BV593+Data!BX593+Data!BZ593+Data!CB593+Data!CD593+Data!CF593+Data!CH593+Data!CJ593+Data!CL593+Data!CN593+Data!CP593+Data!CR593+Data!CT593+Data!CV593</f>
        <v>0</v>
      </c>
      <c r="C593">
        <f>Data!C593+Data!E593+Data!G593+Data!I593+Data!K593+Data!M593+Data!O593+Data!Q593+Data!S593+Data!U593+Data!W593+Data!Y593+Data!AA593+Data!AC593+Data!AE593+Data!AG593+Data!AI593+Data!AK593+Data!AM593+Data!AO593+Data!AQ593+Data!AS593+Data!AU593+Data!AW593+Data!AY593+Data!BA593+Data!BC593+Data!BE593+Data!BG593+Data!BI593+Data!BK593+Data!BM593+Data!BO593+Data!BQ593+Data!BS593+Data!BU593+Data!BW593+Data!BY593+Data!CA593+Data!CC593+Data!CE593+Data!CG593+Data!CI593+Data!CK593+Data!CM593+Data!CO593+Data!CQ593+Data!CS593+Data!CU593+Data!CW593</f>
        <v>0</v>
      </c>
      <c r="D593">
        <f t="shared" si="51"/>
        <v>0</v>
      </c>
      <c r="E593">
        <f>COUNT(Data!B593:CW593)</f>
        <v>0</v>
      </c>
      <c r="F593" t="str">
        <f t="shared" si="52"/>
        <v/>
      </c>
      <c r="G593" t="str">
        <f t="shared" si="53"/>
        <v/>
      </c>
      <c r="H593" t="str">
        <f t="shared" si="54"/>
        <v/>
      </c>
    </row>
    <row r="594" spans="2:8" x14ac:dyDescent="0.15">
      <c r="B594">
        <f>Data!B594+Data!D594+Data!F594+Data!H594+Data!J594+Data!L594+Data!N594+Data!P594+Data!R594+Data!T594+Data!V594+Data!X594+Data!Z594+Data!AB594+Data!AD594+Data!AF594+Data!AH594+Data!AJ594+Data!AL594+Data!AN594+Data!AP594+Data!AR594+Data!AT594+Data!AV594+Data!AX594+Data!AZ594+Data!BB594+Data!BD594+Data!BF594+Data!BH594+Data!BJ594+Data!BL594+Data!BN594+Data!BP594+Data!BR594+Data!BT594+Data!BV594+Data!BX594+Data!BZ594+Data!CB594+Data!CD594+Data!CF594+Data!CH594+Data!CJ594+Data!CL594+Data!CN594+Data!CP594+Data!CR594+Data!CT594+Data!CV594</f>
        <v>0</v>
      </c>
      <c r="C594">
        <f>Data!C594+Data!E594+Data!G594+Data!I594+Data!K594+Data!M594+Data!O594+Data!Q594+Data!S594+Data!U594+Data!W594+Data!Y594+Data!AA594+Data!AC594+Data!AE594+Data!AG594+Data!AI594+Data!AK594+Data!AM594+Data!AO594+Data!AQ594+Data!AS594+Data!AU594+Data!AW594+Data!AY594+Data!BA594+Data!BC594+Data!BE594+Data!BG594+Data!BI594+Data!BK594+Data!BM594+Data!BO594+Data!BQ594+Data!BS594+Data!BU594+Data!BW594+Data!BY594+Data!CA594+Data!CC594+Data!CE594+Data!CG594+Data!CI594+Data!CK594+Data!CM594+Data!CO594+Data!CQ594+Data!CS594+Data!CU594+Data!CW594</f>
        <v>0</v>
      </c>
      <c r="D594">
        <f t="shared" si="51"/>
        <v>0</v>
      </c>
      <c r="E594">
        <f>COUNT(Data!B594:CW594)</f>
        <v>0</v>
      </c>
      <c r="F594" t="str">
        <f t="shared" si="52"/>
        <v/>
      </c>
      <c r="G594" t="str">
        <f t="shared" si="53"/>
        <v/>
      </c>
      <c r="H594" t="str">
        <f t="shared" si="54"/>
        <v/>
      </c>
    </row>
    <row r="595" spans="2:8" x14ac:dyDescent="0.15">
      <c r="B595">
        <f>Data!B595+Data!D595+Data!F595+Data!H595+Data!J595+Data!L595+Data!N595+Data!P595+Data!R595+Data!T595+Data!V595+Data!X595+Data!Z595+Data!AB595+Data!AD595+Data!AF595+Data!AH595+Data!AJ595+Data!AL595+Data!AN595+Data!AP595+Data!AR595+Data!AT595+Data!AV595+Data!AX595+Data!AZ595+Data!BB595+Data!BD595+Data!BF595+Data!BH595+Data!BJ595+Data!BL595+Data!BN595+Data!BP595+Data!BR595+Data!BT595+Data!BV595+Data!BX595+Data!BZ595+Data!CB595+Data!CD595+Data!CF595+Data!CH595+Data!CJ595+Data!CL595+Data!CN595+Data!CP595+Data!CR595+Data!CT595+Data!CV595</f>
        <v>0</v>
      </c>
      <c r="C595">
        <f>Data!C595+Data!E595+Data!G595+Data!I595+Data!K595+Data!M595+Data!O595+Data!Q595+Data!S595+Data!U595+Data!W595+Data!Y595+Data!AA595+Data!AC595+Data!AE595+Data!AG595+Data!AI595+Data!AK595+Data!AM595+Data!AO595+Data!AQ595+Data!AS595+Data!AU595+Data!AW595+Data!AY595+Data!BA595+Data!BC595+Data!BE595+Data!BG595+Data!BI595+Data!BK595+Data!BM595+Data!BO595+Data!BQ595+Data!BS595+Data!BU595+Data!BW595+Data!BY595+Data!CA595+Data!CC595+Data!CE595+Data!CG595+Data!CI595+Data!CK595+Data!CM595+Data!CO595+Data!CQ595+Data!CS595+Data!CU595+Data!CW595</f>
        <v>0</v>
      </c>
      <c r="D595">
        <f t="shared" si="51"/>
        <v>0</v>
      </c>
      <c r="E595">
        <f>COUNT(Data!B595:CW595)</f>
        <v>0</v>
      </c>
      <c r="F595" t="str">
        <f t="shared" si="52"/>
        <v/>
      </c>
      <c r="G595" t="str">
        <f t="shared" si="53"/>
        <v/>
      </c>
      <c r="H595" t="str">
        <f t="shared" si="54"/>
        <v/>
      </c>
    </row>
    <row r="596" spans="2:8" x14ac:dyDescent="0.15">
      <c r="B596">
        <f>Data!B596+Data!D596+Data!F596+Data!H596+Data!J596+Data!L596+Data!N596+Data!P596+Data!R596+Data!T596+Data!V596+Data!X596+Data!Z596+Data!AB596+Data!AD596+Data!AF596+Data!AH596+Data!AJ596+Data!AL596+Data!AN596+Data!AP596+Data!AR596+Data!AT596+Data!AV596+Data!AX596+Data!AZ596+Data!BB596+Data!BD596+Data!BF596+Data!BH596+Data!BJ596+Data!BL596+Data!BN596+Data!BP596+Data!BR596+Data!BT596+Data!BV596+Data!BX596+Data!BZ596+Data!CB596+Data!CD596+Data!CF596+Data!CH596+Data!CJ596+Data!CL596+Data!CN596+Data!CP596+Data!CR596+Data!CT596+Data!CV596</f>
        <v>0</v>
      </c>
      <c r="C596">
        <f>Data!C596+Data!E596+Data!G596+Data!I596+Data!K596+Data!M596+Data!O596+Data!Q596+Data!S596+Data!U596+Data!W596+Data!Y596+Data!AA596+Data!AC596+Data!AE596+Data!AG596+Data!AI596+Data!AK596+Data!AM596+Data!AO596+Data!AQ596+Data!AS596+Data!AU596+Data!AW596+Data!AY596+Data!BA596+Data!BC596+Data!BE596+Data!BG596+Data!BI596+Data!BK596+Data!BM596+Data!BO596+Data!BQ596+Data!BS596+Data!BU596+Data!BW596+Data!BY596+Data!CA596+Data!CC596+Data!CE596+Data!CG596+Data!CI596+Data!CK596+Data!CM596+Data!CO596+Data!CQ596+Data!CS596+Data!CU596+Data!CW596</f>
        <v>0</v>
      </c>
      <c r="D596">
        <f t="shared" si="51"/>
        <v>0</v>
      </c>
      <c r="E596">
        <f>COUNT(Data!B596:CW596)</f>
        <v>0</v>
      </c>
      <c r="F596" t="str">
        <f t="shared" si="52"/>
        <v/>
      </c>
      <c r="G596" t="str">
        <f t="shared" si="53"/>
        <v/>
      </c>
      <c r="H596" t="str">
        <f t="shared" si="54"/>
        <v/>
      </c>
    </row>
    <row r="597" spans="2:8" x14ac:dyDescent="0.15">
      <c r="B597">
        <f>Data!B597+Data!D597+Data!F597+Data!H597+Data!J597+Data!L597+Data!N597+Data!P597+Data!R597+Data!T597+Data!V597+Data!X597+Data!Z597+Data!AB597+Data!AD597+Data!AF597+Data!AH597+Data!AJ597+Data!AL597+Data!AN597+Data!AP597+Data!AR597+Data!AT597+Data!AV597+Data!AX597+Data!AZ597+Data!BB597+Data!BD597+Data!BF597+Data!BH597+Data!BJ597+Data!BL597+Data!BN597+Data!BP597+Data!BR597+Data!BT597+Data!BV597+Data!BX597+Data!BZ597+Data!CB597+Data!CD597+Data!CF597+Data!CH597+Data!CJ597+Data!CL597+Data!CN597+Data!CP597+Data!CR597+Data!CT597+Data!CV597</f>
        <v>0</v>
      </c>
      <c r="C597">
        <f>Data!C597+Data!E597+Data!G597+Data!I597+Data!K597+Data!M597+Data!O597+Data!Q597+Data!S597+Data!U597+Data!W597+Data!Y597+Data!AA597+Data!AC597+Data!AE597+Data!AG597+Data!AI597+Data!AK597+Data!AM597+Data!AO597+Data!AQ597+Data!AS597+Data!AU597+Data!AW597+Data!AY597+Data!BA597+Data!BC597+Data!BE597+Data!BG597+Data!BI597+Data!BK597+Data!BM597+Data!BO597+Data!BQ597+Data!BS597+Data!BU597+Data!BW597+Data!BY597+Data!CA597+Data!CC597+Data!CE597+Data!CG597+Data!CI597+Data!CK597+Data!CM597+Data!CO597+Data!CQ597+Data!CS597+Data!CU597+Data!CW597</f>
        <v>0</v>
      </c>
      <c r="D597">
        <f t="shared" si="51"/>
        <v>0</v>
      </c>
      <c r="E597">
        <f>COUNT(Data!B597:CW597)</f>
        <v>0</v>
      </c>
      <c r="F597" t="str">
        <f t="shared" si="52"/>
        <v/>
      </c>
      <c r="G597" t="str">
        <f t="shared" si="53"/>
        <v/>
      </c>
      <c r="H597" t="str">
        <f t="shared" si="54"/>
        <v/>
      </c>
    </row>
    <row r="598" spans="2:8" x14ac:dyDescent="0.15">
      <c r="B598">
        <f>Data!B598+Data!D598+Data!F598+Data!H598+Data!J598+Data!L598+Data!N598+Data!P598+Data!R598+Data!T598+Data!V598+Data!X598+Data!Z598+Data!AB598+Data!AD598+Data!AF598+Data!AH598+Data!AJ598+Data!AL598+Data!AN598+Data!AP598+Data!AR598+Data!AT598+Data!AV598+Data!AX598+Data!AZ598+Data!BB598+Data!BD598+Data!BF598+Data!BH598+Data!BJ598+Data!BL598+Data!BN598+Data!BP598+Data!BR598+Data!BT598+Data!BV598+Data!BX598+Data!BZ598+Data!CB598+Data!CD598+Data!CF598+Data!CH598+Data!CJ598+Data!CL598+Data!CN598+Data!CP598+Data!CR598+Data!CT598+Data!CV598</f>
        <v>0</v>
      </c>
      <c r="C598">
        <f>Data!C598+Data!E598+Data!G598+Data!I598+Data!K598+Data!M598+Data!O598+Data!Q598+Data!S598+Data!U598+Data!W598+Data!Y598+Data!AA598+Data!AC598+Data!AE598+Data!AG598+Data!AI598+Data!AK598+Data!AM598+Data!AO598+Data!AQ598+Data!AS598+Data!AU598+Data!AW598+Data!AY598+Data!BA598+Data!BC598+Data!BE598+Data!BG598+Data!BI598+Data!BK598+Data!BM598+Data!BO598+Data!BQ598+Data!BS598+Data!BU598+Data!BW598+Data!BY598+Data!CA598+Data!CC598+Data!CE598+Data!CG598+Data!CI598+Data!CK598+Data!CM598+Data!CO598+Data!CQ598+Data!CS598+Data!CU598+Data!CW598</f>
        <v>0</v>
      </c>
      <c r="D598">
        <f t="shared" si="51"/>
        <v>0</v>
      </c>
      <c r="E598">
        <f>COUNT(Data!B598:CW598)</f>
        <v>0</v>
      </c>
      <c r="F598" t="str">
        <f t="shared" si="52"/>
        <v/>
      </c>
      <c r="G598" t="str">
        <f t="shared" si="53"/>
        <v/>
      </c>
      <c r="H598" t="str">
        <f t="shared" si="54"/>
        <v/>
      </c>
    </row>
    <row r="599" spans="2:8" x14ac:dyDescent="0.15">
      <c r="B599">
        <f>Data!B599+Data!D599+Data!F599+Data!H599+Data!J599+Data!L599+Data!N599+Data!P599+Data!R599+Data!T599+Data!V599+Data!X599+Data!Z599+Data!AB599+Data!AD599+Data!AF599+Data!AH599+Data!AJ599+Data!AL599+Data!AN599+Data!AP599+Data!AR599+Data!AT599+Data!AV599+Data!AX599+Data!AZ599+Data!BB599+Data!BD599+Data!BF599+Data!BH599+Data!BJ599+Data!BL599+Data!BN599+Data!BP599+Data!BR599+Data!BT599+Data!BV599+Data!BX599+Data!BZ599+Data!CB599+Data!CD599+Data!CF599+Data!CH599+Data!CJ599+Data!CL599+Data!CN599+Data!CP599+Data!CR599+Data!CT599+Data!CV599</f>
        <v>0</v>
      </c>
      <c r="C599">
        <f>Data!C599+Data!E599+Data!G599+Data!I599+Data!K599+Data!M599+Data!O599+Data!Q599+Data!S599+Data!U599+Data!W599+Data!Y599+Data!AA599+Data!AC599+Data!AE599+Data!AG599+Data!AI599+Data!AK599+Data!AM599+Data!AO599+Data!AQ599+Data!AS599+Data!AU599+Data!AW599+Data!AY599+Data!BA599+Data!BC599+Data!BE599+Data!BG599+Data!BI599+Data!BK599+Data!BM599+Data!BO599+Data!BQ599+Data!BS599+Data!BU599+Data!BW599+Data!BY599+Data!CA599+Data!CC599+Data!CE599+Data!CG599+Data!CI599+Data!CK599+Data!CM599+Data!CO599+Data!CQ599+Data!CS599+Data!CU599+Data!CW599</f>
        <v>0</v>
      </c>
      <c r="D599">
        <f t="shared" si="51"/>
        <v>0</v>
      </c>
      <c r="E599">
        <f>COUNT(Data!B599:CW599)</f>
        <v>0</v>
      </c>
      <c r="F599" t="str">
        <f t="shared" si="52"/>
        <v/>
      </c>
      <c r="G599" t="str">
        <f t="shared" si="53"/>
        <v/>
      </c>
      <c r="H599" t="str">
        <f t="shared" si="54"/>
        <v/>
      </c>
    </row>
    <row r="600" spans="2:8" x14ac:dyDescent="0.15">
      <c r="B600">
        <f>Data!B600+Data!D600+Data!F600+Data!H600+Data!J600+Data!L600+Data!N600+Data!P600+Data!R600+Data!T600+Data!V600+Data!X600+Data!Z600+Data!AB600+Data!AD600+Data!AF600+Data!AH600+Data!AJ600+Data!AL600+Data!AN600+Data!AP600+Data!AR600+Data!AT600+Data!AV600+Data!AX600+Data!AZ600+Data!BB600+Data!BD600+Data!BF600+Data!BH600+Data!BJ600+Data!BL600+Data!BN600+Data!BP600+Data!BR600+Data!BT600+Data!BV600+Data!BX600+Data!BZ600+Data!CB600+Data!CD600+Data!CF600+Data!CH600+Data!CJ600+Data!CL600+Data!CN600+Data!CP600+Data!CR600+Data!CT600+Data!CV600</f>
        <v>0</v>
      </c>
      <c r="C600">
        <f>Data!C600+Data!E600+Data!G600+Data!I600+Data!K600+Data!M600+Data!O600+Data!Q600+Data!S600+Data!U600+Data!W600+Data!Y600+Data!AA600+Data!AC600+Data!AE600+Data!AG600+Data!AI600+Data!AK600+Data!AM600+Data!AO600+Data!AQ600+Data!AS600+Data!AU600+Data!AW600+Data!AY600+Data!BA600+Data!BC600+Data!BE600+Data!BG600+Data!BI600+Data!BK600+Data!BM600+Data!BO600+Data!BQ600+Data!BS600+Data!BU600+Data!BW600+Data!BY600+Data!CA600+Data!CC600+Data!CE600+Data!CG600+Data!CI600+Data!CK600+Data!CM600+Data!CO600+Data!CQ600+Data!CS600+Data!CU600+Data!CW600</f>
        <v>0</v>
      </c>
      <c r="D600">
        <f t="shared" si="51"/>
        <v>0</v>
      </c>
      <c r="E600">
        <f>COUNT(Data!B600:CW600)</f>
        <v>0</v>
      </c>
      <c r="F600" t="str">
        <f t="shared" si="52"/>
        <v/>
      </c>
      <c r="G600" t="str">
        <f t="shared" si="53"/>
        <v/>
      </c>
      <c r="H600" t="str">
        <f t="shared" si="54"/>
        <v/>
      </c>
    </row>
    <row r="601" spans="2:8" x14ac:dyDescent="0.15">
      <c r="B601">
        <f>Data!B601+Data!D601+Data!F601+Data!H601+Data!J601+Data!L601+Data!N601+Data!P601+Data!R601+Data!T601+Data!V601+Data!X601+Data!Z601+Data!AB601+Data!AD601+Data!AF601+Data!AH601+Data!AJ601+Data!AL601+Data!AN601+Data!AP601+Data!AR601+Data!AT601+Data!AV601+Data!AX601+Data!AZ601+Data!BB601+Data!BD601+Data!BF601+Data!BH601+Data!BJ601+Data!BL601+Data!BN601+Data!BP601+Data!BR601+Data!BT601+Data!BV601+Data!BX601+Data!BZ601+Data!CB601+Data!CD601+Data!CF601+Data!CH601+Data!CJ601+Data!CL601+Data!CN601+Data!CP601+Data!CR601+Data!CT601+Data!CV601</f>
        <v>0</v>
      </c>
      <c r="C601">
        <f>Data!C601+Data!E601+Data!G601+Data!I601+Data!K601+Data!M601+Data!O601+Data!Q601+Data!S601+Data!U601+Data!W601+Data!Y601+Data!AA601+Data!AC601+Data!AE601+Data!AG601+Data!AI601+Data!AK601+Data!AM601+Data!AO601+Data!AQ601+Data!AS601+Data!AU601+Data!AW601+Data!AY601+Data!BA601+Data!BC601+Data!BE601+Data!BG601+Data!BI601+Data!BK601+Data!BM601+Data!BO601+Data!BQ601+Data!BS601+Data!BU601+Data!BW601+Data!BY601+Data!CA601+Data!CC601+Data!CE601+Data!CG601+Data!CI601+Data!CK601+Data!CM601+Data!CO601+Data!CQ601+Data!CS601+Data!CU601+Data!CW601</f>
        <v>0</v>
      </c>
      <c r="D601">
        <f t="shared" si="51"/>
        <v>0</v>
      </c>
      <c r="E601">
        <f>COUNT(Data!B601:CW601)</f>
        <v>0</v>
      </c>
      <c r="F601" t="str">
        <f t="shared" si="52"/>
        <v/>
      </c>
      <c r="G601" t="str">
        <f t="shared" si="53"/>
        <v/>
      </c>
      <c r="H601" t="str">
        <f t="shared" si="54"/>
        <v/>
      </c>
    </row>
    <row r="602" spans="2:8" x14ac:dyDescent="0.15">
      <c r="B602">
        <f>Data!B602+Data!D602+Data!F602+Data!H602+Data!J602+Data!L602+Data!N602+Data!P602+Data!R602+Data!T602+Data!V602+Data!X602+Data!Z602+Data!AB602+Data!AD602+Data!AF602+Data!AH602+Data!AJ602+Data!AL602+Data!AN602+Data!AP602+Data!AR602+Data!AT602+Data!AV602+Data!AX602+Data!AZ602+Data!BB602+Data!BD602+Data!BF602+Data!BH602+Data!BJ602+Data!BL602+Data!BN602+Data!BP602+Data!BR602+Data!BT602+Data!BV602+Data!BX602+Data!BZ602+Data!CB602+Data!CD602+Data!CF602+Data!CH602+Data!CJ602+Data!CL602+Data!CN602+Data!CP602+Data!CR602+Data!CT602+Data!CV602</f>
        <v>0</v>
      </c>
      <c r="C602">
        <f>Data!C602+Data!E602+Data!G602+Data!I602+Data!K602+Data!M602+Data!O602+Data!Q602+Data!S602+Data!U602+Data!W602+Data!Y602+Data!AA602+Data!AC602+Data!AE602+Data!AG602+Data!AI602+Data!AK602+Data!AM602+Data!AO602+Data!AQ602+Data!AS602+Data!AU602+Data!AW602+Data!AY602+Data!BA602+Data!BC602+Data!BE602+Data!BG602+Data!BI602+Data!BK602+Data!BM602+Data!BO602+Data!BQ602+Data!BS602+Data!BU602+Data!BW602+Data!BY602+Data!CA602+Data!CC602+Data!CE602+Data!CG602+Data!CI602+Data!CK602+Data!CM602+Data!CO602+Data!CQ602+Data!CS602+Data!CU602+Data!CW602</f>
        <v>0</v>
      </c>
      <c r="D602">
        <f t="shared" si="51"/>
        <v>0</v>
      </c>
      <c r="E602">
        <f>COUNT(Data!B602:CW602)</f>
        <v>0</v>
      </c>
      <c r="F602" t="str">
        <f t="shared" si="52"/>
        <v/>
      </c>
      <c r="G602" t="str">
        <f t="shared" si="53"/>
        <v/>
      </c>
      <c r="H602" t="str">
        <f t="shared" si="54"/>
        <v/>
      </c>
    </row>
    <row r="603" spans="2:8" x14ac:dyDescent="0.15">
      <c r="B603">
        <f>Data!B603+Data!D603+Data!F603+Data!H603+Data!J603+Data!L603+Data!N603+Data!P603+Data!R603+Data!T603+Data!V603+Data!X603+Data!Z603+Data!AB603+Data!AD603+Data!AF603+Data!AH603+Data!AJ603+Data!AL603+Data!AN603+Data!AP603+Data!AR603+Data!AT603+Data!AV603+Data!AX603+Data!AZ603+Data!BB603+Data!BD603+Data!BF603+Data!BH603+Data!BJ603+Data!BL603+Data!BN603+Data!BP603+Data!BR603+Data!BT603+Data!BV603+Data!BX603+Data!BZ603+Data!CB603+Data!CD603+Data!CF603+Data!CH603+Data!CJ603+Data!CL603+Data!CN603+Data!CP603+Data!CR603+Data!CT603+Data!CV603</f>
        <v>0</v>
      </c>
      <c r="C603">
        <f>Data!C603+Data!E603+Data!G603+Data!I603+Data!K603+Data!M603+Data!O603+Data!Q603+Data!S603+Data!U603+Data!W603+Data!Y603+Data!AA603+Data!AC603+Data!AE603+Data!AG603+Data!AI603+Data!AK603+Data!AM603+Data!AO603+Data!AQ603+Data!AS603+Data!AU603+Data!AW603+Data!AY603+Data!BA603+Data!BC603+Data!BE603+Data!BG603+Data!BI603+Data!BK603+Data!BM603+Data!BO603+Data!BQ603+Data!BS603+Data!BU603+Data!BW603+Data!BY603+Data!CA603+Data!CC603+Data!CE603+Data!CG603+Data!CI603+Data!CK603+Data!CM603+Data!CO603+Data!CQ603+Data!CS603+Data!CU603+Data!CW603</f>
        <v>0</v>
      </c>
      <c r="D603">
        <f t="shared" si="51"/>
        <v>0</v>
      </c>
      <c r="E603">
        <f>COUNT(Data!B603:CW603)</f>
        <v>0</v>
      </c>
      <c r="F603" t="str">
        <f t="shared" si="52"/>
        <v/>
      </c>
      <c r="G603" t="str">
        <f t="shared" si="53"/>
        <v/>
      </c>
      <c r="H603" t="str">
        <f t="shared" si="54"/>
        <v/>
      </c>
    </row>
    <row r="604" spans="2:8" x14ac:dyDescent="0.15">
      <c r="B604">
        <f>Data!B604+Data!D604+Data!F604+Data!H604+Data!J604+Data!L604+Data!N604+Data!P604+Data!R604+Data!T604+Data!V604+Data!X604+Data!Z604+Data!AB604+Data!AD604+Data!AF604+Data!AH604+Data!AJ604+Data!AL604+Data!AN604+Data!AP604+Data!AR604+Data!AT604+Data!AV604+Data!AX604+Data!AZ604+Data!BB604+Data!BD604+Data!BF604+Data!BH604+Data!BJ604+Data!BL604+Data!BN604+Data!BP604+Data!BR604+Data!BT604+Data!BV604+Data!BX604+Data!BZ604+Data!CB604+Data!CD604+Data!CF604+Data!CH604+Data!CJ604+Data!CL604+Data!CN604+Data!CP604+Data!CR604+Data!CT604+Data!CV604</f>
        <v>0</v>
      </c>
      <c r="C604">
        <f>Data!C604+Data!E604+Data!G604+Data!I604+Data!K604+Data!M604+Data!O604+Data!Q604+Data!S604+Data!U604+Data!W604+Data!Y604+Data!AA604+Data!AC604+Data!AE604+Data!AG604+Data!AI604+Data!AK604+Data!AM604+Data!AO604+Data!AQ604+Data!AS604+Data!AU604+Data!AW604+Data!AY604+Data!BA604+Data!BC604+Data!BE604+Data!BG604+Data!BI604+Data!BK604+Data!BM604+Data!BO604+Data!BQ604+Data!BS604+Data!BU604+Data!BW604+Data!BY604+Data!CA604+Data!CC604+Data!CE604+Data!CG604+Data!CI604+Data!CK604+Data!CM604+Data!CO604+Data!CQ604+Data!CS604+Data!CU604+Data!CW604</f>
        <v>0</v>
      </c>
      <c r="D604">
        <f t="shared" si="51"/>
        <v>0</v>
      </c>
      <c r="E604">
        <f>COUNT(Data!B604:CW604)</f>
        <v>0</v>
      </c>
      <c r="F604" t="str">
        <f t="shared" si="52"/>
        <v/>
      </c>
      <c r="G604" t="str">
        <f t="shared" si="53"/>
        <v/>
      </c>
      <c r="H604" t="str">
        <f t="shared" si="54"/>
        <v/>
      </c>
    </row>
    <row r="605" spans="2:8" x14ac:dyDescent="0.15">
      <c r="B605">
        <f>Data!B605+Data!D605+Data!F605+Data!H605+Data!J605+Data!L605+Data!N605+Data!P605+Data!R605+Data!T605+Data!V605+Data!X605+Data!Z605+Data!AB605+Data!AD605+Data!AF605+Data!AH605+Data!AJ605+Data!AL605+Data!AN605+Data!AP605+Data!AR605+Data!AT605+Data!AV605+Data!AX605+Data!AZ605+Data!BB605+Data!BD605+Data!BF605+Data!BH605+Data!BJ605+Data!BL605+Data!BN605+Data!BP605+Data!BR605+Data!BT605+Data!BV605+Data!BX605+Data!BZ605+Data!CB605+Data!CD605+Data!CF605+Data!CH605+Data!CJ605+Data!CL605+Data!CN605+Data!CP605+Data!CR605+Data!CT605+Data!CV605</f>
        <v>0</v>
      </c>
      <c r="C605">
        <f>Data!C605+Data!E605+Data!G605+Data!I605+Data!K605+Data!M605+Data!O605+Data!Q605+Data!S605+Data!U605+Data!W605+Data!Y605+Data!AA605+Data!AC605+Data!AE605+Data!AG605+Data!AI605+Data!AK605+Data!AM605+Data!AO605+Data!AQ605+Data!AS605+Data!AU605+Data!AW605+Data!AY605+Data!BA605+Data!BC605+Data!BE605+Data!BG605+Data!BI605+Data!BK605+Data!BM605+Data!BO605+Data!BQ605+Data!BS605+Data!BU605+Data!BW605+Data!BY605+Data!CA605+Data!CC605+Data!CE605+Data!CG605+Data!CI605+Data!CK605+Data!CM605+Data!CO605+Data!CQ605+Data!CS605+Data!CU605+Data!CW605</f>
        <v>0</v>
      </c>
      <c r="D605">
        <f t="shared" si="51"/>
        <v>0</v>
      </c>
      <c r="E605">
        <f>COUNT(Data!B605:CW605)</f>
        <v>0</v>
      </c>
      <c r="F605" t="str">
        <f t="shared" si="52"/>
        <v/>
      </c>
      <c r="G605" t="str">
        <f t="shared" si="53"/>
        <v/>
      </c>
      <c r="H605" t="str">
        <f t="shared" si="54"/>
        <v/>
      </c>
    </row>
    <row r="606" spans="2:8" x14ac:dyDescent="0.15">
      <c r="B606">
        <f>Data!B606+Data!D606+Data!F606+Data!H606+Data!J606+Data!L606+Data!N606+Data!P606+Data!R606+Data!T606+Data!V606+Data!X606+Data!Z606+Data!AB606+Data!AD606+Data!AF606+Data!AH606+Data!AJ606+Data!AL606+Data!AN606+Data!AP606+Data!AR606+Data!AT606+Data!AV606+Data!AX606+Data!AZ606+Data!BB606+Data!BD606+Data!BF606+Data!BH606+Data!BJ606+Data!BL606+Data!BN606+Data!BP606+Data!BR606+Data!BT606+Data!BV606+Data!BX606+Data!BZ606+Data!CB606+Data!CD606+Data!CF606+Data!CH606+Data!CJ606+Data!CL606+Data!CN606+Data!CP606+Data!CR606+Data!CT606+Data!CV606</f>
        <v>0</v>
      </c>
      <c r="C606">
        <f>Data!C606+Data!E606+Data!G606+Data!I606+Data!K606+Data!M606+Data!O606+Data!Q606+Data!S606+Data!U606+Data!W606+Data!Y606+Data!AA606+Data!AC606+Data!AE606+Data!AG606+Data!AI606+Data!AK606+Data!AM606+Data!AO606+Data!AQ606+Data!AS606+Data!AU606+Data!AW606+Data!AY606+Data!BA606+Data!BC606+Data!BE606+Data!BG606+Data!BI606+Data!BK606+Data!BM606+Data!BO606+Data!BQ606+Data!BS606+Data!BU606+Data!BW606+Data!BY606+Data!CA606+Data!CC606+Data!CE606+Data!CG606+Data!CI606+Data!CK606+Data!CM606+Data!CO606+Data!CQ606+Data!CS606+Data!CU606+Data!CW606</f>
        <v>0</v>
      </c>
      <c r="D606">
        <f t="shared" si="51"/>
        <v>0</v>
      </c>
      <c r="E606">
        <f>COUNT(Data!B606:CW606)</f>
        <v>0</v>
      </c>
      <c r="F606" t="str">
        <f t="shared" si="52"/>
        <v/>
      </c>
      <c r="G606" t="str">
        <f t="shared" si="53"/>
        <v/>
      </c>
      <c r="H606" t="str">
        <f t="shared" si="54"/>
        <v/>
      </c>
    </row>
    <row r="607" spans="2:8" x14ac:dyDescent="0.15">
      <c r="B607">
        <f>Data!B607+Data!D607+Data!F607+Data!H607+Data!J607+Data!L607+Data!N607+Data!P607+Data!R607+Data!T607+Data!V607+Data!X607+Data!Z607+Data!AB607+Data!AD607+Data!AF607+Data!AH607+Data!AJ607+Data!AL607+Data!AN607+Data!AP607+Data!AR607+Data!AT607+Data!AV607+Data!AX607+Data!AZ607+Data!BB607+Data!BD607+Data!BF607+Data!BH607+Data!BJ607+Data!BL607+Data!BN607+Data!BP607+Data!BR607+Data!BT607+Data!BV607+Data!BX607+Data!BZ607+Data!CB607+Data!CD607+Data!CF607+Data!CH607+Data!CJ607+Data!CL607+Data!CN607+Data!CP607+Data!CR607+Data!CT607+Data!CV607</f>
        <v>0</v>
      </c>
      <c r="C607">
        <f>Data!C607+Data!E607+Data!G607+Data!I607+Data!K607+Data!M607+Data!O607+Data!Q607+Data!S607+Data!U607+Data!W607+Data!Y607+Data!AA607+Data!AC607+Data!AE607+Data!AG607+Data!AI607+Data!AK607+Data!AM607+Data!AO607+Data!AQ607+Data!AS607+Data!AU607+Data!AW607+Data!AY607+Data!BA607+Data!BC607+Data!BE607+Data!BG607+Data!BI607+Data!BK607+Data!BM607+Data!BO607+Data!BQ607+Data!BS607+Data!BU607+Data!BW607+Data!BY607+Data!CA607+Data!CC607+Data!CE607+Data!CG607+Data!CI607+Data!CK607+Data!CM607+Data!CO607+Data!CQ607+Data!CS607+Data!CU607+Data!CW607</f>
        <v>0</v>
      </c>
      <c r="D607">
        <f t="shared" si="51"/>
        <v>0</v>
      </c>
      <c r="E607">
        <f>COUNT(Data!B607:CW607)</f>
        <v>0</v>
      </c>
      <c r="F607" t="str">
        <f t="shared" si="52"/>
        <v/>
      </c>
      <c r="G607" t="str">
        <f t="shared" si="53"/>
        <v/>
      </c>
      <c r="H607" t="str">
        <f t="shared" si="54"/>
        <v/>
      </c>
    </row>
    <row r="608" spans="2:8" x14ac:dyDescent="0.15">
      <c r="B608">
        <f>Data!B608+Data!D608+Data!F608+Data!H608+Data!J608+Data!L608+Data!N608+Data!P608+Data!R608+Data!T608+Data!V608+Data!X608+Data!Z608+Data!AB608+Data!AD608+Data!AF608+Data!AH608+Data!AJ608+Data!AL608+Data!AN608+Data!AP608+Data!AR608+Data!AT608+Data!AV608+Data!AX608+Data!AZ608+Data!BB608+Data!BD608+Data!BF608+Data!BH608+Data!BJ608+Data!BL608+Data!BN608+Data!BP608+Data!BR608+Data!BT608+Data!BV608+Data!BX608+Data!BZ608+Data!CB608+Data!CD608+Data!CF608+Data!CH608+Data!CJ608+Data!CL608+Data!CN608+Data!CP608+Data!CR608+Data!CT608+Data!CV608</f>
        <v>0</v>
      </c>
      <c r="C608">
        <f>Data!C608+Data!E608+Data!G608+Data!I608+Data!K608+Data!M608+Data!O608+Data!Q608+Data!S608+Data!U608+Data!W608+Data!Y608+Data!AA608+Data!AC608+Data!AE608+Data!AG608+Data!AI608+Data!AK608+Data!AM608+Data!AO608+Data!AQ608+Data!AS608+Data!AU608+Data!AW608+Data!AY608+Data!BA608+Data!BC608+Data!BE608+Data!BG608+Data!BI608+Data!BK608+Data!BM608+Data!BO608+Data!BQ608+Data!BS608+Data!BU608+Data!BW608+Data!BY608+Data!CA608+Data!CC608+Data!CE608+Data!CG608+Data!CI608+Data!CK608+Data!CM608+Data!CO608+Data!CQ608+Data!CS608+Data!CU608+Data!CW608</f>
        <v>0</v>
      </c>
      <c r="D608">
        <f t="shared" si="51"/>
        <v>0</v>
      </c>
      <c r="E608">
        <f>COUNT(Data!B608:CW608)</f>
        <v>0</v>
      </c>
      <c r="F608" t="str">
        <f t="shared" si="52"/>
        <v/>
      </c>
      <c r="G608" t="str">
        <f t="shared" si="53"/>
        <v/>
      </c>
      <c r="H608" t="str">
        <f t="shared" si="54"/>
        <v/>
      </c>
    </row>
    <row r="609" spans="2:8" x14ac:dyDescent="0.15">
      <c r="B609">
        <f>Data!B609+Data!D609+Data!F609+Data!H609+Data!J609+Data!L609+Data!N609+Data!P609+Data!R609+Data!T609+Data!V609+Data!X609+Data!Z609+Data!AB609+Data!AD609+Data!AF609+Data!AH609+Data!AJ609+Data!AL609+Data!AN609+Data!AP609+Data!AR609+Data!AT609+Data!AV609+Data!AX609+Data!AZ609+Data!BB609+Data!BD609+Data!BF609+Data!BH609+Data!BJ609+Data!BL609+Data!BN609+Data!BP609+Data!BR609+Data!BT609+Data!BV609+Data!BX609+Data!BZ609+Data!CB609+Data!CD609+Data!CF609+Data!CH609+Data!CJ609+Data!CL609+Data!CN609+Data!CP609+Data!CR609+Data!CT609+Data!CV609</f>
        <v>0</v>
      </c>
      <c r="C609">
        <f>Data!C609+Data!E609+Data!G609+Data!I609+Data!K609+Data!M609+Data!O609+Data!Q609+Data!S609+Data!U609+Data!W609+Data!Y609+Data!AA609+Data!AC609+Data!AE609+Data!AG609+Data!AI609+Data!AK609+Data!AM609+Data!AO609+Data!AQ609+Data!AS609+Data!AU609+Data!AW609+Data!AY609+Data!BA609+Data!BC609+Data!BE609+Data!BG609+Data!BI609+Data!BK609+Data!BM609+Data!BO609+Data!BQ609+Data!BS609+Data!BU609+Data!BW609+Data!BY609+Data!CA609+Data!CC609+Data!CE609+Data!CG609+Data!CI609+Data!CK609+Data!CM609+Data!CO609+Data!CQ609+Data!CS609+Data!CU609+Data!CW609</f>
        <v>0</v>
      </c>
      <c r="D609">
        <f t="shared" si="51"/>
        <v>0</v>
      </c>
      <c r="E609">
        <f>COUNT(Data!B609:CW609)</f>
        <v>0</v>
      </c>
      <c r="F609" t="str">
        <f t="shared" si="52"/>
        <v/>
      </c>
      <c r="G609" t="str">
        <f t="shared" si="53"/>
        <v/>
      </c>
      <c r="H609" t="str">
        <f t="shared" si="54"/>
        <v/>
      </c>
    </row>
    <row r="610" spans="2:8" x14ac:dyDescent="0.15">
      <c r="B610">
        <f>Data!B610+Data!D610+Data!F610+Data!H610+Data!J610+Data!L610+Data!N610+Data!P610+Data!R610+Data!T610+Data!V610+Data!X610+Data!Z610+Data!AB610+Data!AD610+Data!AF610+Data!AH610+Data!AJ610+Data!AL610+Data!AN610+Data!AP610+Data!AR610+Data!AT610+Data!AV610+Data!AX610+Data!AZ610+Data!BB610+Data!BD610+Data!BF610+Data!BH610+Data!BJ610+Data!BL610+Data!BN610+Data!BP610+Data!BR610+Data!BT610+Data!BV610+Data!BX610+Data!BZ610+Data!CB610+Data!CD610+Data!CF610+Data!CH610+Data!CJ610+Data!CL610+Data!CN610+Data!CP610+Data!CR610+Data!CT610+Data!CV610</f>
        <v>0</v>
      </c>
      <c r="C610">
        <f>Data!C610+Data!E610+Data!G610+Data!I610+Data!K610+Data!M610+Data!O610+Data!Q610+Data!S610+Data!U610+Data!W610+Data!Y610+Data!AA610+Data!AC610+Data!AE610+Data!AG610+Data!AI610+Data!AK610+Data!AM610+Data!AO610+Data!AQ610+Data!AS610+Data!AU610+Data!AW610+Data!AY610+Data!BA610+Data!BC610+Data!BE610+Data!BG610+Data!BI610+Data!BK610+Data!BM610+Data!BO610+Data!BQ610+Data!BS610+Data!BU610+Data!BW610+Data!BY610+Data!CA610+Data!CC610+Data!CE610+Data!CG610+Data!CI610+Data!CK610+Data!CM610+Data!CO610+Data!CQ610+Data!CS610+Data!CU610+Data!CW610</f>
        <v>0</v>
      </c>
      <c r="D610">
        <f t="shared" si="51"/>
        <v>0</v>
      </c>
      <c r="E610">
        <f>COUNT(Data!B610:CW610)</f>
        <v>0</v>
      </c>
      <c r="F610" t="str">
        <f t="shared" si="52"/>
        <v/>
      </c>
      <c r="G610" t="str">
        <f t="shared" si="53"/>
        <v/>
      </c>
      <c r="H610" t="str">
        <f t="shared" si="54"/>
        <v/>
      </c>
    </row>
    <row r="611" spans="2:8" x14ac:dyDescent="0.15">
      <c r="B611">
        <f>Data!B611+Data!D611+Data!F611+Data!H611+Data!J611+Data!L611+Data!N611+Data!P611+Data!R611+Data!T611+Data!V611+Data!X611+Data!Z611+Data!AB611+Data!AD611+Data!AF611+Data!AH611+Data!AJ611+Data!AL611+Data!AN611+Data!AP611+Data!AR611+Data!AT611+Data!AV611+Data!AX611+Data!AZ611+Data!BB611+Data!BD611+Data!BF611+Data!BH611+Data!BJ611+Data!BL611+Data!BN611+Data!BP611+Data!BR611+Data!BT611+Data!BV611+Data!BX611+Data!BZ611+Data!CB611+Data!CD611+Data!CF611+Data!CH611+Data!CJ611+Data!CL611+Data!CN611+Data!CP611+Data!CR611+Data!CT611+Data!CV611</f>
        <v>0</v>
      </c>
      <c r="C611">
        <f>Data!C611+Data!E611+Data!G611+Data!I611+Data!K611+Data!M611+Data!O611+Data!Q611+Data!S611+Data!U611+Data!W611+Data!Y611+Data!AA611+Data!AC611+Data!AE611+Data!AG611+Data!AI611+Data!AK611+Data!AM611+Data!AO611+Data!AQ611+Data!AS611+Data!AU611+Data!AW611+Data!AY611+Data!BA611+Data!BC611+Data!BE611+Data!BG611+Data!BI611+Data!BK611+Data!BM611+Data!BO611+Data!BQ611+Data!BS611+Data!BU611+Data!BW611+Data!BY611+Data!CA611+Data!CC611+Data!CE611+Data!CG611+Data!CI611+Data!CK611+Data!CM611+Data!CO611+Data!CQ611+Data!CS611+Data!CU611+Data!CW611</f>
        <v>0</v>
      </c>
      <c r="D611">
        <f t="shared" si="51"/>
        <v>0</v>
      </c>
      <c r="E611">
        <f>COUNT(Data!B611:CW611)</f>
        <v>0</v>
      </c>
      <c r="F611" t="str">
        <f t="shared" si="52"/>
        <v/>
      </c>
      <c r="G611" t="str">
        <f t="shared" si="53"/>
        <v/>
      </c>
      <c r="H611" t="str">
        <f t="shared" si="54"/>
        <v/>
      </c>
    </row>
    <row r="612" spans="2:8" x14ac:dyDescent="0.15">
      <c r="B612">
        <f>Data!B612+Data!D612+Data!F612+Data!H612+Data!J612+Data!L612+Data!N612+Data!P612+Data!R612+Data!T612+Data!V612+Data!X612+Data!Z612+Data!AB612+Data!AD612+Data!AF612+Data!AH612+Data!AJ612+Data!AL612+Data!AN612+Data!AP612+Data!AR612+Data!AT612+Data!AV612+Data!AX612+Data!AZ612+Data!BB612+Data!BD612+Data!BF612+Data!BH612+Data!BJ612+Data!BL612+Data!BN612+Data!BP612+Data!BR612+Data!BT612+Data!BV612+Data!BX612+Data!BZ612+Data!CB612+Data!CD612+Data!CF612+Data!CH612+Data!CJ612+Data!CL612+Data!CN612+Data!CP612+Data!CR612+Data!CT612+Data!CV612</f>
        <v>0</v>
      </c>
      <c r="C612">
        <f>Data!C612+Data!E612+Data!G612+Data!I612+Data!K612+Data!M612+Data!O612+Data!Q612+Data!S612+Data!U612+Data!W612+Data!Y612+Data!AA612+Data!AC612+Data!AE612+Data!AG612+Data!AI612+Data!AK612+Data!AM612+Data!AO612+Data!AQ612+Data!AS612+Data!AU612+Data!AW612+Data!AY612+Data!BA612+Data!BC612+Data!BE612+Data!BG612+Data!BI612+Data!BK612+Data!BM612+Data!BO612+Data!BQ612+Data!BS612+Data!BU612+Data!BW612+Data!BY612+Data!CA612+Data!CC612+Data!CE612+Data!CG612+Data!CI612+Data!CK612+Data!CM612+Data!CO612+Data!CQ612+Data!CS612+Data!CU612+Data!CW612</f>
        <v>0</v>
      </c>
      <c r="D612">
        <f t="shared" si="51"/>
        <v>0</v>
      </c>
      <c r="E612">
        <f>COUNT(Data!B612:CW612)</f>
        <v>0</v>
      </c>
      <c r="F612" t="str">
        <f t="shared" si="52"/>
        <v/>
      </c>
      <c r="G612" t="str">
        <f t="shared" si="53"/>
        <v/>
      </c>
      <c r="H612" t="str">
        <f t="shared" si="54"/>
        <v/>
      </c>
    </row>
    <row r="613" spans="2:8" x14ac:dyDescent="0.15">
      <c r="B613">
        <f>Data!B613+Data!D613+Data!F613+Data!H613+Data!J613+Data!L613+Data!N613+Data!P613+Data!R613+Data!T613+Data!V613+Data!X613+Data!Z613+Data!AB613+Data!AD613+Data!AF613+Data!AH613+Data!AJ613+Data!AL613+Data!AN613+Data!AP613+Data!AR613+Data!AT613+Data!AV613+Data!AX613+Data!AZ613+Data!BB613+Data!BD613+Data!BF613+Data!BH613+Data!BJ613+Data!BL613+Data!BN613+Data!BP613+Data!BR613+Data!BT613+Data!BV613+Data!BX613+Data!BZ613+Data!CB613+Data!CD613+Data!CF613+Data!CH613+Data!CJ613+Data!CL613+Data!CN613+Data!CP613+Data!CR613+Data!CT613+Data!CV613</f>
        <v>0</v>
      </c>
      <c r="C613">
        <f>Data!C613+Data!E613+Data!G613+Data!I613+Data!K613+Data!M613+Data!O613+Data!Q613+Data!S613+Data!U613+Data!W613+Data!Y613+Data!AA613+Data!AC613+Data!AE613+Data!AG613+Data!AI613+Data!AK613+Data!AM613+Data!AO613+Data!AQ613+Data!AS613+Data!AU613+Data!AW613+Data!AY613+Data!BA613+Data!BC613+Data!BE613+Data!BG613+Data!BI613+Data!BK613+Data!BM613+Data!BO613+Data!BQ613+Data!BS613+Data!BU613+Data!BW613+Data!BY613+Data!CA613+Data!CC613+Data!CE613+Data!CG613+Data!CI613+Data!CK613+Data!CM613+Data!CO613+Data!CQ613+Data!CS613+Data!CU613+Data!CW613</f>
        <v>0</v>
      </c>
      <c r="D613">
        <f t="shared" si="51"/>
        <v>0</v>
      </c>
      <c r="E613">
        <f>COUNT(Data!B613:CW613)</f>
        <v>0</v>
      </c>
      <c r="F613" t="str">
        <f t="shared" si="52"/>
        <v/>
      </c>
      <c r="G613" t="str">
        <f t="shared" si="53"/>
        <v/>
      </c>
      <c r="H613" t="str">
        <f t="shared" si="54"/>
        <v/>
      </c>
    </row>
    <row r="614" spans="2:8" x14ac:dyDescent="0.15">
      <c r="B614">
        <f>Data!B614+Data!D614+Data!F614+Data!H614+Data!J614+Data!L614+Data!N614+Data!P614+Data!R614+Data!T614+Data!V614+Data!X614+Data!Z614+Data!AB614+Data!AD614+Data!AF614+Data!AH614+Data!AJ614+Data!AL614+Data!AN614+Data!AP614+Data!AR614+Data!AT614+Data!AV614+Data!AX614+Data!AZ614+Data!BB614+Data!BD614+Data!BF614+Data!BH614+Data!BJ614+Data!BL614+Data!BN614+Data!BP614+Data!BR614+Data!BT614+Data!BV614+Data!BX614+Data!BZ614+Data!CB614+Data!CD614+Data!CF614+Data!CH614+Data!CJ614+Data!CL614+Data!CN614+Data!CP614+Data!CR614+Data!CT614+Data!CV614</f>
        <v>0</v>
      </c>
      <c r="C614">
        <f>Data!C614+Data!E614+Data!G614+Data!I614+Data!K614+Data!M614+Data!O614+Data!Q614+Data!S614+Data!U614+Data!W614+Data!Y614+Data!AA614+Data!AC614+Data!AE614+Data!AG614+Data!AI614+Data!AK614+Data!AM614+Data!AO614+Data!AQ614+Data!AS614+Data!AU614+Data!AW614+Data!AY614+Data!BA614+Data!BC614+Data!BE614+Data!BG614+Data!BI614+Data!BK614+Data!BM614+Data!BO614+Data!BQ614+Data!BS614+Data!BU614+Data!BW614+Data!BY614+Data!CA614+Data!CC614+Data!CE614+Data!CG614+Data!CI614+Data!CK614+Data!CM614+Data!CO614+Data!CQ614+Data!CS614+Data!CU614+Data!CW614</f>
        <v>0</v>
      </c>
      <c r="D614">
        <f t="shared" si="51"/>
        <v>0</v>
      </c>
      <c r="E614">
        <f>COUNT(Data!B614:CW614)</f>
        <v>0</v>
      </c>
      <c r="F614" t="str">
        <f t="shared" si="52"/>
        <v/>
      </c>
      <c r="G614" t="str">
        <f t="shared" si="53"/>
        <v/>
      </c>
      <c r="H614" t="str">
        <f t="shared" si="54"/>
        <v/>
      </c>
    </row>
    <row r="615" spans="2:8" x14ac:dyDescent="0.15">
      <c r="B615">
        <f>Data!B615+Data!D615+Data!F615+Data!H615+Data!J615+Data!L615+Data!N615+Data!P615+Data!R615+Data!T615+Data!V615+Data!X615+Data!Z615+Data!AB615+Data!AD615+Data!AF615+Data!AH615+Data!AJ615+Data!AL615+Data!AN615+Data!AP615+Data!AR615+Data!AT615+Data!AV615+Data!AX615+Data!AZ615+Data!BB615+Data!BD615+Data!BF615+Data!BH615+Data!BJ615+Data!BL615+Data!BN615+Data!BP615+Data!BR615+Data!BT615+Data!BV615+Data!BX615+Data!BZ615+Data!CB615+Data!CD615+Data!CF615+Data!CH615+Data!CJ615+Data!CL615+Data!CN615+Data!CP615+Data!CR615+Data!CT615+Data!CV615</f>
        <v>0</v>
      </c>
      <c r="C615">
        <f>Data!C615+Data!E615+Data!G615+Data!I615+Data!K615+Data!M615+Data!O615+Data!Q615+Data!S615+Data!U615+Data!W615+Data!Y615+Data!AA615+Data!AC615+Data!AE615+Data!AG615+Data!AI615+Data!AK615+Data!AM615+Data!AO615+Data!AQ615+Data!AS615+Data!AU615+Data!AW615+Data!AY615+Data!BA615+Data!BC615+Data!BE615+Data!BG615+Data!BI615+Data!BK615+Data!BM615+Data!BO615+Data!BQ615+Data!BS615+Data!BU615+Data!BW615+Data!BY615+Data!CA615+Data!CC615+Data!CE615+Data!CG615+Data!CI615+Data!CK615+Data!CM615+Data!CO615+Data!CQ615+Data!CS615+Data!CU615+Data!CW615</f>
        <v>0</v>
      </c>
      <c r="D615">
        <f t="shared" si="51"/>
        <v>0</v>
      </c>
      <c r="E615">
        <f>COUNT(Data!B615:CW615)</f>
        <v>0</v>
      </c>
      <c r="F615" t="str">
        <f t="shared" si="52"/>
        <v/>
      </c>
      <c r="G615" t="str">
        <f t="shared" si="53"/>
        <v/>
      </c>
      <c r="H615" t="str">
        <f t="shared" si="54"/>
        <v/>
      </c>
    </row>
    <row r="616" spans="2:8" x14ac:dyDescent="0.15">
      <c r="B616">
        <f>Data!B616+Data!D616+Data!F616+Data!H616+Data!J616+Data!L616+Data!N616+Data!P616+Data!R616+Data!T616+Data!V616+Data!X616+Data!Z616+Data!AB616+Data!AD616+Data!AF616+Data!AH616+Data!AJ616+Data!AL616+Data!AN616+Data!AP616+Data!AR616+Data!AT616+Data!AV616+Data!AX616+Data!AZ616+Data!BB616+Data!BD616+Data!BF616+Data!BH616+Data!BJ616+Data!BL616+Data!BN616+Data!BP616+Data!BR616+Data!BT616+Data!BV616+Data!BX616+Data!BZ616+Data!CB616+Data!CD616+Data!CF616+Data!CH616+Data!CJ616+Data!CL616+Data!CN616+Data!CP616+Data!CR616+Data!CT616+Data!CV616</f>
        <v>0</v>
      </c>
      <c r="C616">
        <f>Data!C616+Data!E616+Data!G616+Data!I616+Data!K616+Data!M616+Data!O616+Data!Q616+Data!S616+Data!U616+Data!W616+Data!Y616+Data!AA616+Data!AC616+Data!AE616+Data!AG616+Data!AI616+Data!AK616+Data!AM616+Data!AO616+Data!AQ616+Data!AS616+Data!AU616+Data!AW616+Data!AY616+Data!BA616+Data!BC616+Data!BE616+Data!BG616+Data!BI616+Data!BK616+Data!BM616+Data!BO616+Data!BQ616+Data!BS616+Data!BU616+Data!BW616+Data!BY616+Data!CA616+Data!CC616+Data!CE616+Data!CG616+Data!CI616+Data!CK616+Data!CM616+Data!CO616+Data!CQ616+Data!CS616+Data!CU616+Data!CW616</f>
        <v>0</v>
      </c>
      <c r="D616">
        <f t="shared" si="51"/>
        <v>0</v>
      </c>
      <c r="E616">
        <f>COUNT(Data!B616:CW616)</f>
        <v>0</v>
      </c>
      <c r="F616" t="str">
        <f t="shared" si="52"/>
        <v/>
      </c>
      <c r="G616" t="str">
        <f t="shared" si="53"/>
        <v/>
      </c>
      <c r="H616" t="str">
        <f t="shared" si="54"/>
        <v/>
      </c>
    </row>
    <row r="617" spans="2:8" x14ac:dyDescent="0.15">
      <c r="B617">
        <f>Data!B617+Data!D617+Data!F617+Data!H617+Data!J617+Data!L617+Data!N617+Data!P617+Data!R617+Data!T617+Data!V617+Data!X617+Data!Z617+Data!AB617+Data!AD617+Data!AF617+Data!AH617+Data!AJ617+Data!AL617+Data!AN617+Data!AP617+Data!AR617+Data!AT617+Data!AV617+Data!AX617+Data!AZ617+Data!BB617+Data!BD617+Data!BF617+Data!BH617+Data!BJ617+Data!BL617+Data!BN617+Data!BP617+Data!BR617+Data!BT617+Data!BV617+Data!BX617+Data!BZ617+Data!CB617+Data!CD617+Data!CF617+Data!CH617+Data!CJ617+Data!CL617+Data!CN617+Data!CP617+Data!CR617+Data!CT617+Data!CV617</f>
        <v>0</v>
      </c>
      <c r="C617">
        <f>Data!C617+Data!E617+Data!G617+Data!I617+Data!K617+Data!M617+Data!O617+Data!Q617+Data!S617+Data!U617+Data!W617+Data!Y617+Data!AA617+Data!AC617+Data!AE617+Data!AG617+Data!AI617+Data!AK617+Data!AM617+Data!AO617+Data!AQ617+Data!AS617+Data!AU617+Data!AW617+Data!AY617+Data!BA617+Data!BC617+Data!BE617+Data!BG617+Data!BI617+Data!BK617+Data!BM617+Data!BO617+Data!BQ617+Data!BS617+Data!BU617+Data!BW617+Data!BY617+Data!CA617+Data!CC617+Data!CE617+Data!CG617+Data!CI617+Data!CK617+Data!CM617+Data!CO617+Data!CQ617+Data!CS617+Data!CU617+Data!CW617</f>
        <v>0</v>
      </c>
      <c r="D617">
        <f t="shared" si="51"/>
        <v>0</v>
      </c>
      <c r="E617">
        <f>COUNT(Data!B617:CW617)</f>
        <v>0</v>
      </c>
      <c r="F617" t="str">
        <f t="shared" si="52"/>
        <v/>
      </c>
      <c r="G617" t="str">
        <f t="shared" si="53"/>
        <v/>
      </c>
      <c r="H617" t="str">
        <f t="shared" si="54"/>
        <v/>
      </c>
    </row>
    <row r="618" spans="2:8" x14ac:dyDescent="0.15">
      <c r="B618">
        <f>Data!B618+Data!D618+Data!F618+Data!H618+Data!J618+Data!L618+Data!N618+Data!P618+Data!R618+Data!T618+Data!V618+Data!X618+Data!Z618+Data!AB618+Data!AD618+Data!AF618+Data!AH618+Data!AJ618+Data!AL618+Data!AN618+Data!AP618+Data!AR618+Data!AT618+Data!AV618+Data!AX618+Data!AZ618+Data!BB618+Data!BD618+Data!BF618+Data!BH618+Data!BJ618+Data!BL618+Data!BN618+Data!BP618+Data!BR618+Data!BT618+Data!BV618+Data!BX618+Data!BZ618+Data!CB618+Data!CD618+Data!CF618+Data!CH618+Data!CJ618+Data!CL618+Data!CN618+Data!CP618+Data!CR618+Data!CT618+Data!CV618</f>
        <v>0</v>
      </c>
      <c r="C618">
        <f>Data!C618+Data!E618+Data!G618+Data!I618+Data!K618+Data!M618+Data!O618+Data!Q618+Data!S618+Data!U618+Data!W618+Data!Y618+Data!AA618+Data!AC618+Data!AE618+Data!AG618+Data!AI618+Data!AK618+Data!AM618+Data!AO618+Data!AQ618+Data!AS618+Data!AU618+Data!AW618+Data!AY618+Data!BA618+Data!BC618+Data!BE618+Data!BG618+Data!BI618+Data!BK618+Data!BM618+Data!BO618+Data!BQ618+Data!BS618+Data!BU618+Data!BW618+Data!BY618+Data!CA618+Data!CC618+Data!CE618+Data!CG618+Data!CI618+Data!CK618+Data!CM618+Data!CO618+Data!CQ618+Data!CS618+Data!CU618+Data!CW618</f>
        <v>0</v>
      </c>
      <c r="D618">
        <f t="shared" si="51"/>
        <v>0</v>
      </c>
      <c r="E618">
        <f>COUNT(Data!B618:CW618)</f>
        <v>0</v>
      </c>
      <c r="F618" t="str">
        <f t="shared" si="52"/>
        <v/>
      </c>
      <c r="G618" t="str">
        <f t="shared" si="53"/>
        <v/>
      </c>
      <c r="H618" t="str">
        <f t="shared" si="54"/>
        <v/>
      </c>
    </row>
    <row r="619" spans="2:8" x14ac:dyDescent="0.15">
      <c r="B619">
        <f>Data!B619+Data!D619+Data!F619+Data!H619+Data!J619+Data!L619+Data!N619+Data!P619+Data!R619+Data!T619+Data!V619+Data!X619+Data!Z619+Data!AB619+Data!AD619+Data!AF619+Data!AH619+Data!AJ619+Data!AL619+Data!AN619+Data!AP619+Data!AR619+Data!AT619+Data!AV619+Data!AX619+Data!AZ619+Data!BB619+Data!BD619+Data!BF619+Data!BH619+Data!BJ619+Data!BL619+Data!BN619+Data!BP619+Data!BR619+Data!BT619+Data!BV619+Data!BX619+Data!BZ619+Data!CB619+Data!CD619+Data!CF619+Data!CH619+Data!CJ619+Data!CL619+Data!CN619+Data!CP619+Data!CR619+Data!CT619+Data!CV619</f>
        <v>0</v>
      </c>
      <c r="C619">
        <f>Data!C619+Data!E619+Data!G619+Data!I619+Data!K619+Data!M619+Data!O619+Data!Q619+Data!S619+Data!U619+Data!W619+Data!Y619+Data!AA619+Data!AC619+Data!AE619+Data!AG619+Data!AI619+Data!AK619+Data!AM619+Data!AO619+Data!AQ619+Data!AS619+Data!AU619+Data!AW619+Data!AY619+Data!BA619+Data!BC619+Data!BE619+Data!BG619+Data!BI619+Data!BK619+Data!BM619+Data!BO619+Data!BQ619+Data!BS619+Data!BU619+Data!BW619+Data!BY619+Data!CA619+Data!CC619+Data!CE619+Data!CG619+Data!CI619+Data!CK619+Data!CM619+Data!CO619+Data!CQ619+Data!CS619+Data!CU619+Data!CW619</f>
        <v>0</v>
      </c>
      <c r="D619">
        <f t="shared" si="51"/>
        <v>0</v>
      </c>
      <c r="E619">
        <f>COUNT(Data!B619:CW619)</f>
        <v>0</v>
      </c>
      <c r="F619" t="str">
        <f t="shared" si="52"/>
        <v/>
      </c>
      <c r="G619" t="str">
        <f t="shared" si="53"/>
        <v/>
      </c>
      <c r="H619" t="str">
        <f t="shared" si="54"/>
        <v/>
      </c>
    </row>
    <row r="620" spans="2:8" x14ac:dyDescent="0.15">
      <c r="B620">
        <f>Data!B620+Data!D620+Data!F620+Data!H620+Data!J620+Data!L620+Data!N620+Data!P620+Data!R620+Data!T620+Data!V620+Data!X620+Data!Z620+Data!AB620+Data!AD620+Data!AF620+Data!AH620+Data!AJ620+Data!AL620+Data!AN620+Data!AP620+Data!AR620+Data!AT620+Data!AV620+Data!AX620+Data!AZ620+Data!BB620+Data!BD620+Data!BF620+Data!BH620+Data!BJ620+Data!BL620+Data!BN620+Data!BP620+Data!BR620+Data!BT620+Data!BV620+Data!BX620+Data!BZ620+Data!CB620+Data!CD620+Data!CF620+Data!CH620+Data!CJ620+Data!CL620+Data!CN620+Data!CP620+Data!CR620+Data!CT620+Data!CV620</f>
        <v>0</v>
      </c>
      <c r="C620">
        <f>Data!C620+Data!E620+Data!G620+Data!I620+Data!K620+Data!M620+Data!O620+Data!Q620+Data!S620+Data!U620+Data!W620+Data!Y620+Data!AA620+Data!AC620+Data!AE620+Data!AG620+Data!AI620+Data!AK620+Data!AM620+Data!AO620+Data!AQ620+Data!AS620+Data!AU620+Data!AW620+Data!AY620+Data!BA620+Data!BC620+Data!BE620+Data!BG620+Data!BI620+Data!BK620+Data!BM620+Data!BO620+Data!BQ620+Data!BS620+Data!BU620+Data!BW620+Data!BY620+Data!CA620+Data!CC620+Data!CE620+Data!CG620+Data!CI620+Data!CK620+Data!CM620+Data!CO620+Data!CQ620+Data!CS620+Data!CU620+Data!CW620</f>
        <v>0</v>
      </c>
      <c r="D620">
        <f t="shared" si="51"/>
        <v>0</v>
      </c>
      <c r="E620">
        <f>COUNT(Data!B620:CW620)</f>
        <v>0</v>
      </c>
      <c r="F620" t="str">
        <f t="shared" si="52"/>
        <v/>
      </c>
      <c r="G620" t="str">
        <f t="shared" si="53"/>
        <v/>
      </c>
      <c r="H620" t="str">
        <f t="shared" si="54"/>
        <v/>
      </c>
    </row>
    <row r="621" spans="2:8" x14ac:dyDescent="0.15">
      <c r="B621">
        <f>Data!B621+Data!D621+Data!F621+Data!H621+Data!J621+Data!L621+Data!N621+Data!P621+Data!R621+Data!T621+Data!V621+Data!X621+Data!Z621+Data!AB621+Data!AD621+Data!AF621+Data!AH621+Data!AJ621+Data!AL621+Data!AN621+Data!AP621+Data!AR621+Data!AT621+Data!AV621+Data!AX621+Data!AZ621+Data!BB621+Data!BD621+Data!BF621+Data!BH621+Data!BJ621+Data!BL621+Data!BN621+Data!BP621+Data!BR621+Data!BT621+Data!BV621+Data!BX621+Data!BZ621+Data!CB621+Data!CD621+Data!CF621+Data!CH621+Data!CJ621+Data!CL621+Data!CN621+Data!CP621+Data!CR621+Data!CT621+Data!CV621</f>
        <v>0</v>
      </c>
      <c r="C621">
        <f>Data!C621+Data!E621+Data!G621+Data!I621+Data!K621+Data!M621+Data!O621+Data!Q621+Data!S621+Data!U621+Data!W621+Data!Y621+Data!AA621+Data!AC621+Data!AE621+Data!AG621+Data!AI621+Data!AK621+Data!AM621+Data!AO621+Data!AQ621+Data!AS621+Data!AU621+Data!AW621+Data!AY621+Data!BA621+Data!BC621+Data!BE621+Data!BG621+Data!BI621+Data!BK621+Data!BM621+Data!BO621+Data!BQ621+Data!BS621+Data!BU621+Data!BW621+Data!BY621+Data!CA621+Data!CC621+Data!CE621+Data!CG621+Data!CI621+Data!CK621+Data!CM621+Data!CO621+Data!CQ621+Data!CS621+Data!CU621+Data!CW621</f>
        <v>0</v>
      </c>
      <c r="D621">
        <f t="shared" si="51"/>
        <v>0</v>
      </c>
      <c r="E621">
        <f>COUNT(Data!B621:CW621)</f>
        <v>0</v>
      </c>
      <c r="F621" t="str">
        <f t="shared" si="52"/>
        <v/>
      </c>
      <c r="G621" t="str">
        <f t="shared" si="53"/>
        <v/>
      </c>
      <c r="H621" t="str">
        <f t="shared" si="54"/>
        <v/>
      </c>
    </row>
    <row r="622" spans="2:8" x14ac:dyDescent="0.15">
      <c r="B622">
        <f>Data!B622+Data!D622+Data!F622+Data!H622+Data!J622+Data!L622+Data!N622+Data!P622+Data!R622+Data!T622+Data!V622+Data!X622+Data!Z622+Data!AB622+Data!AD622+Data!AF622+Data!AH622+Data!AJ622+Data!AL622+Data!AN622+Data!AP622+Data!AR622+Data!AT622+Data!AV622+Data!AX622+Data!AZ622+Data!BB622+Data!BD622+Data!BF622+Data!BH622+Data!BJ622+Data!BL622+Data!BN622+Data!BP622+Data!BR622+Data!BT622+Data!BV622+Data!BX622+Data!BZ622+Data!CB622+Data!CD622+Data!CF622+Data!CH622+Data!CJ622+Data!CL622+Data!CN622+Data!CP622+Data!CR622+Data!CT622+Data!CV622</f>
        <v>0</v>
      </c>
      <c r="C622">
        <f>Data!C622+Data!E622+Data!G622+Data!I622+Data!K622+Data!M622+Data!O622+Data!Q622+Data!S622+Data!U622+Data!W622+Data!Y622+Data!AA622+Data!AC622+Data!AE622+Data!AG622+Data!AI622+Data!AK622+Data!AM622+Data!AO622+Data!AQ622+Data!AS622+Data!AU622+Data!AW622+Data!AY622+Data!BA622+Data!BC622+Data!BE622+Data!BG622+Data!BI622+Data!BK622+Data!BM622+Data!BO622+Data!BQ622+Data!BS622+Data!BU622+Data!BW622+Data!BY622+Data!CA622+Data!CC622+Data!CE622+Data!CG622+Data!CI622+Data!CK622+Data!CM622+Data!CO622+Data!CQ622+Data!CS622+Data!CU622+Data!CW622</f>
        <v>0</v>
      </c>
      <c r="D622">
        <f t="shared" si="51"/>
        <v>0</v>
      </c>
      <c r="E622">
        <f>COUNT(Data!B622:CW622)</f>
        <v>0</v>
      </c>
      <c r="F622" t="str">
        <f t="shared" si="52"/>
        <v/>
      </c>
      <c r="G622" t="str">
        <f t="shared" si="53"/>
        <v/>
      </c>
      <c r="H622" t="str">
        <f t="shared" si="54"/>
        <v/>
      </c>
    </row>
    <row r="623" spans="2:8" x14ac:dyDescent="0.15">
      <c r="B623">
        <f>Data!B623+Data!D623+Data!F623+Data!H623+Data!J623+Data!L623+Data!N623+Data!P623+Data!R623+Data!T623+Data!V623+Data!X623+Data!Z623+Data!AB623+Data!AD623+Data!AF623+Data!AH623+Data!AJ623+Data!AL623+Data!AN623+Data!AP623+Data!AR623+Data!AT623+Data!AV623+Data!AX623+Data!AZ623+Data!BB623+Data!BD623+Data!BF623+Data!BH623+Data!BJ623+Data!BL623+Data!BN623+Data!BP623+Data!BR623+Data!BT623+Data!BV623+Data!BX623+Data!BZ623+Data!CB623+Data!CD623+Data!CF623+Data!CH623+Data!CJ623+Data!CL623+Data!CN623+Data!CP623+Data!CR623+Data!CT623+Data!CV623</f>
        <v>0</v>
      </c>
      <c r="C623">
        <f>Data!C623+Data!E623+Data!G623+Data!I623+Data!K623+Data!M623+Data!O623+Data!Q623+Data!S623+Data!U623+Data!W623+Data!Y623+Data!AA623+Data!AC623+Data!AE623+Data!AG623+Data!AI623+Data!AK623+Data!AM623+Data!AO623+Data!AQ623+Data!AS623+Data!AU623+Data!AW623+Data!AY623+Data!BA623+Data!BC623+Data!BE623+Data!BG623+Data!BI623+Data!BK623+Data!BM623+Data!BO623+Data!BQ623+Data!BS623+Data!BU623+Data!BW623+Data!BY623+Data!CA623+Data!CC623+Data!CE623+Data!CG623+Data!CI623+Data!CK623+Data!CM623+Data!CO623+Data!CQ623+Data!CS623+Data!CU623+Data!CW623</f>
        <v>0</v>
      </c>
      <c r="D623">
        <f t="shared" si="51"/>
        <v>0</v>
      </c>
      <c r="E623">
        <f>COUNT(Data!B623:CW623)</f>
        <v>0</v>
      </c>
      <c r="F623" t="str">
        <f t="shared" si="52"/>
        <v/>
      </c>
      <c r="G623" t="str">
        <f t="shared" si="53"/>
        <v/>
      </c>
      <c r="H623" t="str">
        <f t="shared" si="54"/>
        <v/>
      </c>
    </row>
    <row r="624" spans="2:8" x14ac:dyDescent="0.15">
      <c r="B624">
        <f>Data!B624+Data!D624+Data!F624+Data!H624+Data!J624+Data!L624+Data!N624+Data!P624+Data!R624+Data!T624+Data!V624+Data!X624+Data!Z624+Data!AB624+Data!AD624+Data!AF624+Data!AH624+Data!AJ624+Data!AL624+Data!AN624+Data!AP624+Data!AR624+Data!AT624+Data!AV624+Data!AX624+Data!AZ624+Data!BB624+Data!BD624+Data!BF624+Data!BH624+Data!BJ624+Data!BL624+Data!BN624+Data!BP624+Data!BR624+Data!BT624+Data!BV624+Data!BX624+Data!BZ624+Data!CB624+Data!CD624+Data!CF624+Data!CH624+Data!CJ624+Data!CL624+Data!CN624+Data!CP624+Data!CR624+Data!CT624+Data!CV624</f>
        <v>0</v>
      </c>
      <c r="C624">
        <f>Data!C624+Data!E624+Data!G624+Data!I624+Data!K624+Data!M624+Data!O624+Data!Q624+Data!S624+Data!U624+Data!W624+Data!Y624+Data!AA624+Data!AC624+Data!AE624+Data!AG624+Data!AI624+Data!AK624+Data!AM624+Data!AO624+Data!AQ624+Data!AS624+Data!AU624+Data!AW624+Data!AY624+Data!BA624+Data!BC624+Data!BE624+Data!BG624+Data!BI624+Data!BK624+Data!BM624+Data!BO624+Data!BQ624+Data!BS624+Data!BU624+Data!BW624+Data!BY624+Data!CA624+Data!CC624+Data!CE624+Data!CG624+Data!CI624+Data!CK624+Data!CM624+Data!CO624+Data!CQ624+Data!CS624+Data!CU624+Data!CW624</f>
        <v>0</v>
      </c>
      <c r="D624">
        <f t="shared" si="51"/>
        <v>0</v>
      </c>
      <c r="E624">
        <f>COUNT(Data!B624:CW624)</f>
        <v>0</v>
      </c>
      <c r="F624" t="str">
        <f t="shared" si="52"/>
        <v/>
      </c>
      <c r="G624" t="str">
        <f t="shared" si="53"/>
        <v/>
      </c>
      <c r="H624" t="str">
        <f t="shared" si="54"/>
        <v/>
      </c>
    </row>
    <row r="625" spans="2:8" x14ac:dyDescent="0.15">
      <c r="B625">
        <f>Data!B625+Data!D625+Data!F625+Data!H625+Data!J625+Data!L625+Data!N625+Data!P625+Data!R625+Data!T625+Data!V625+Data!X625+Data!Z625+Data!AB625+Data!AD625+Data!AF625+Data!AH625+Data!AJ625+Data!AL625+Data!AN625+Data!AP625+Data!AR625+Data!AT625+Data!AV625+Data!AX625+Data!AZ625+Data!BB625+Data!BD625+Data!BF625+Data!BH625+Data!BJ625+Data!BL625+Data!BN625+Data!BP625+Data!BR625+Data!BT625+Data!BV625+Data!BX625+Data!BZ625+Data!CB625+Data!CD625+Data!CF625+Data!CH625+Data!CJ625+Data!CL625+Data!CN625+Data!CP625+Data!CR625+Data!CT625+Data!CV625</f>
        <v>0</v>
      </c>
      <c r="C625">
        <f>Data!C625+Data!E625+Data!G625+Data!I625+Data!K625+Data!M625+Data!O625+Data!Q625+Data!S625+Data!U625+Data!W625+Data!Y625+Data!AA625+Data!AC625+Data!AE625+Data!AG625+Data!AI625+Data!AK625+Data!AM625+Data!AO625+Data!AQ625+Data!AS625+Data!AU625+Data!AW625+Data!AY625+Data!BA625+Data!BC625+Data!BE625+Data!BG625+Data!BI625+Data!BK625+Data!BM625+Data!BO625+Data!BQ625+Data!BS625+Data!BU625+Data!BW625+Data!BY625+Data!CA625+Data!CC625+Data!CE625+Data!CG625+Data!CI625+Data!CK625+Data!CM625+Data!CO625+Data!CQ625+Data!CS625+Data!CU625+Data!CW625</f>
        <v>0</v>
      </c>
      <c r="D625">
        <f t="shared" si="51"/>
        <v>0</v>
      </c>
      <c r="E625">
        <f>COUNT(Data!B625:CW625)</f>
        <v>0</v>
      </c>
      <c r="F625" t="str">
        <f t="shared" si="52"/>
        <v/>
      </c>
      <c r="G625" t="str">
        <f t="shared" si="53"/>
        <v/>
      </c>
      <c r="H625" t="str">
        <f t="shared" si="54"/>
        <v/>
      </c>
    </row>
    <row r="626" spans="2:8" x14ac:dyDescent="0.15">
      <c r="B626">
        <f>Data!B626+Data!D626+Data!F626+Data!H626+Data!J626+Data!L626+Data!N626+Data!P626+Data!R626+Data!T626+Data!V626+Data!X626+Data!Z626+Data!AB626+Data!AD626+Data!AF626+Data!AH626+Data!AJ626+Data!AL626+Data!AN626+Data!AP626+Data!AR626+Data!AT626+Data!AV626+Data!AX626+Data!AZ626+Data!BB626+Data!BD626+Data!BF626+Data!BH626+Data!BJ626+Data!BL626+Data!BN626+Data!BP626+Data!BR626+Data!BT626+Data!BV626+Data!BX626+Data!BZ626+Data!CB626+Data!CD626+Data!CF626+Data!CH626+Data!CJ626+Data!CL626+Data!CN626+Data!CP626+Data!CR626+Data!CT626+Data!CV626</f>
        <v>0</v>
      </c>
      <c r="C626">
        <f>Data!C626+Data!E626+Data!G626+Data!I626+Data!K626+Data!M626+Data!O626+Data!Q626+Data!S626+Data!U626+Data!W626+Data!Y626+Data!AA626+Data!AC626+Data!AE626+Data!AG626+Data!AI626+Data!AK626+Data!AM626+Data!AO626+Data!AQ626+Data!AS626+Data!AU626+Data!AW626+Data!AY626+Data!BA626+Data!BC626+Data!BE626+Data!BG626+Data!BI626+Data!BK626+Data!BM626+Data!BO626+Data!BQ626+Data!BS626+Data!BU626+Data!BW626+Data!BY626+Data!CA626+Data!CC626+Data!CE626+Data!CG626+Data!CI626+Data!CK626+Data!CM626+Data!CO626+Data!CQ626+Data!CS626+Data!CU626+Data!CW626</f>
        <v>0</v>
      </c>
      <c r="D626">
        <f t="shared" si="51"/>
        <v>0</v>
      </c>
      <c r="E626">
        <f>COUNT(Data!B626:CW626)</f>
        <v>0</v>
      </c>
      <c r="F626" t="str">
        <f t="shared" si="52"/>
        <v/>
      </c>
      <c r="G626" t="str">
        <f t="shared" si="53"/>
        <v/>
      </c>
      <c r="H626" t="str">
        <f t="shared" si="54"/>
        <v/>
      </c>
    </row>
    <row r="627" spans="2:8" x14ac:dyDescent="0.15">
      <c r="B627">
        <f>Data!B627+Data!D627+Data!F627+Data!H627+Data!J627+Data!L627+Data!N627+Data!P627+Data!R627+Data!T627+Data!V627+Data!X627+Data!Z627+Data!AB627+Data!AD627+Data!AF627+Data!AH627+Data!AJ627+Data!AL627+Data!AN627+Data!AP627+Data!AR627+Data!AT627+Data!AV627+Data!AX627+Data!AZ627+Data!BB627+Data!BD627+Data!BF627+Data!BH627+Data!BJ627+Data!BL627+Data!BN627+Data!BP627+Data!BR627+Data!BT627+Data!BV627+Data!BX627+Data!BZ627+Data!CB627+Data!CD627+Data!CF627+Data!CH627+Data!CJ627+Data!CL627+Data!CN627+Data!CP627+Data!CR627+Data!CT627+Data!CV627</f>
        <v>0</v>
      </c>
      <c r="C627">
        <f>Data!C627+Data!E627+Data!G627+Data!I627+Data!K627+Data!M627+Data!O627+Data!Q627+Data!S627+Data!U627+Data!W627+Data!Y627+Data!AA627+Data!AC627+Data!AE627+Data!AG627+Data!AI627+Data!AK627+Data!AM627+Data!AO627+Data!AQ627+Data!AS627+Data!AU627+Data!AW627+Data!AY627+Data!BA627+Data!BC627+Data!BE627+Data!BG627+Data!BI627+Data!BK627+Data!BM627+Data!BO627+Data!BQ627+Data!BS627+Data!BU627+Data!BW627+Data!BY627+Data!CA627+Data!CC627+Data!CE627+Data!CG627+Data!CI627+Data!CK627+Data!CM627+Data!CO627+Data!CQ627+Data!CS627+Data!CU627+Data!CW627</f>
        <v>0</v>
      </c>
      <c r="D627">
        <f t="shared" si="51"/>
        <v>0</v>
      </c>
      <c r="E627">
        <f>COUNT(Data!B627:CW627)</f>
        <v>0</v>
      </c>
      <c r="F627" t="str">
        <f t="shared" si="52"/>
        <v/>
      </c>
      <c r="G627" t="str">
        <f t="shared" si="53"/>
        <v/>
      </c>
      <c r="H627" t="str">
        <f t="shared" si="54"/>
        <v/>
      </c>
    </row>
    <row r="628" spans="2:8" x14ac:dyDescent="0.15">
      <c r="B628">
        <f>Data!B628+Data!D628+Data!F628+Data!H628+Data!J628+Data!L628+Data!N628+Data!P628+Data!R628+Data!T628+Data!V628+Data!X628+Data!Z628+Data!AB628+Data!AD628+Data!AF628+Data!AH628+Data!AJ628+Data!AL628+Data!AN628+Data!AP628+Data!AR628+Data!AT628+Data!AV628+Data!AX628+Data!AZ628+Data!BB628+Data!BD628+Data!BF628+Data!BH628+Data!BJ628+Data!BL628+Data!BN628+Data!BP628+Data!BR628+Data!BT628+Data!BV628+Data!BX628+Data!BZ628+Data!CB628+Data!CD628+Data!CF628+Data!CH628+Data!CJ628+Data!CL628+Data!CN628+Data!CP628+Data!CR628+Data!CT628+Data!CV628</f>
        <v>0</v>
      </c>
      <c r="C628">
        <f>Data!C628+Data!E628+Data!G628+Data!I628+Data!K628+Data!M628+Data!O628+Data!Q628+Data!S628+Data!U628+Data!W628+Data!Y628+Data!AA628+Data!AC628+Data!AE628+Data!AG628+Data!AI628+Data!AK628+Data!AM628+Data!AO628+Data!AQ628+Data!AS628+Data!AU628+Data!AW628+Data!AY628+Data!BA628+Data!BC628+Data!BE628+Data!BG628+Data!BI628+Data!BK628+Data!BM628+Data!BO628+Data!BQ628+Data!BS628+Data!BU628+Data!BW628+Data!BY628+Data!CA628+Data!CC628+Data!CE628+Data!CG628+Data!CI628+Data!CK628+Data!CM628+Data!CO628+Data!CQ628+Data!CS628+Data!CU628+Data!CW628</f>
        <v>0</v>
      </c>
      <c r="D628">
        <f t="shared" si="51"/>
        <v>0</v>
      </c>
      <c r="E628">
        <f>COUNT(Data!B628:CW628)</f>
        <v>0</v>
      </c>
      <c r="F628" t="str">
        <f t="shared" si="52"/>
        <v/>
      </c>
      <c r="G628" t="str">
        <f t="shared" si="53"/>
        <v/>
      </c>
      <c r="H628" t="str">
        <f t="shared" si="54"/>
        <v/>
      </c>
    </row>
    <row r="629" spans="2:8" x14ac:dyDescent="0.15">
      <c r="B629">
        <f>Data!B629+Data!D629+Data!F629+Data!H629+Data!J629+Data!L629+Data!N629+Data!P629+Data!R629+Data!T629+Data!V629+Data!X629+Data!Z629+Data!AB629+Data!AD629+Data!AF629+Data!AH629+Data!AJ629+Data!AL629+Data!AN629+Data!AP629+Data!AR629+Data!AT629+Data!AV629+Data!AX629+Data!AZ629+Data!BB629+Data!BD629+Data!BF629+Data!BH629+Data!BJ629+Data!BL629+Data!BN629+Data!BP629+Data!BR629+Data!BT629+Data!BV629+Data!BX629+Data!BZ629+Data!CB629+Data!CD629+Data!CF629+Data!CH629+Data!CJ629+Data!CL629+Data!CN629+Data!CP629+Data!CR629+Data!CT629+Data!CV629</f>
        <v>0</v>
      </c>
      <c r="C629">
        <f>Data!C629+Data!E629+Data!G629+Data!I629+Data!K629+Data!M629+Data!O629+Data!Q629+Data!S629+Data!U629+Data!W629+Data!Y629+Data!AA629+Data!AC629+Data!AE629+Data!AG629+Data!AI629+Data!AK629+Data!AM629+Data!AO629+Data!AQ629+Data!AS629+Data!AU629+Data!AW629+Data!AY629+Data!BA629+Data!BC629+Data!BE629+Data!BG629+Data!BI629+Data!BK629+Data!BM629+Data!BO629+Data!BQ629+Data!BS629+Data!BU629+Data!BW629+Data!BY629+Data!CA629+Data!CC629+Data!CE629+Data!CG629+Data!CI629+Data!CK629+Data!CM629+Data!CO629+Data!CQ629+Data!CS629+Data!CU629+Data!CW629</f>
        <v>0</v>
      </c>
      <c r="D629">
        <f t="shared" si="51"/>
        <v>0</v>
      </c>
      <c r="E629">
        <f>COUNT(Data!B629:CW629)</f>
        <v>0</v>
      </c>
      <c r="F629" t="str">
        <f t="shared" si="52"/>
        <v/>
      </c>
      <c r="G629" t="str">
        <f t="shared" si="53"/>
        <v/>
      </c>
      <c r="H629" t="str">
        <f t="shared" si="54"/>
        <v/>
      </c>
    </row>
    <row r="630" spans="2:8" x14ac:dyDescent="0.15">
      <c r="B630">
        <f>Data!B630+Data!D630+Data!F630+Data!H630+Data!J630+Data!L630+Data!N630+Data!P630+Data!R630+Data!T630+Data!V630+Data!X630+Data!Z630+Data!AB630+Data!AD630+Data!AF630+Data!AH630+Data!AJ630+Data!AL630+Data!AN630+Data!AP630+Data!AR630+Data!AT630+Data!AV630+Data!AX630+Data!AZ630+Data!BB630+Data!BD630+Data!BF630+Data!BH630+Data!BJ630+Data!BL630+Data!BN630+Data!BP630+Data!BR630+Data!BT630+Data!BV630+Data!BX630+Data!BZ630+Data!CB630+Data!CD630+Data!CF630+Data!CH630+Data!CJ630+Data!CL630+Data!CN630+Data!CP630+Data!CR630+Data!CT630+Data!CV630</f>
        <v>0</v>
      </c>
      <c r="C630">
        <f>Data!C630+Data!E630+Data!G630+Data!I630+Data!K630+Data!M630+Data!O630+Data!Q630+Data!S630+Data!U630+Data!W630+Data!Y630+Data!AA630+Data!AC630+Data!AE630+Data!AG630+Data!AI630+Data!AK630+Data!AM630+Data!AO630+Data!AQ630+Data!AS630+Data!AU630+Data!AW630+Data!AY630+Data!BA630+Data!BC630+Data!BE630+Data!BG630+Data!BI630+Data!BK630+Data!BM630+Data!BO630+Data!BQ630+Data!BS630+Data!BU630+Data!BW630+Data!BY630+Data!CA630+Data!CC630+Data!CE630+Data!CG630+Data!CI630+Data!CK630+Data!CM630+Data!CO630+Data!CQ630+Data!CS630+Data!CU630+Data!CW630</f>
        <v>0</v>
      </c>
      <c r="D630">
        <f t="shared" si="51"/>
        <v>0</v>
      </c>
      <c r="E630">
        <f>COUNT(Data!B630:CW630)</f>
        <v>0</v>
      </c>
      <c r="F630" t="str">
        <f t="shared" si="52"/>
        <v/>
      </c>
      <c r="G630" t="str">
        <f t="shared" si="53"/>
        <v/>
      </c>
      <c r="H630" t="str">
        <f t="shared" si="54"/>
        <v/>
      </c>
    </row>
    <row r="631" spans="2:8" x14ac:dyDescent="0.15">
      <c r="B631">
        <f>Data!B631+Data!D631+Data!F631+Data!H631+Data!J631+Data!L631+Data!N631+Data!P631+Data!R631+Data!T631+Data!V631+Data!X631+Data!Z631+Data!AB631+Data!AD631+Data!AF631+Data!AH631+Data!AJ631+Data!AL631+Data!AN631+Data!AP631+Data!AR631+Data!AT631+Data!AV631+Data!AX631+Data!AZ631+Data!BB631+Data!BD631+Data!BF631+Data!BH631+Data!BJ631+Data!BL631+Data!BN631+Data!BP631+Data!BR631+Data!BT631+Data!BV631+Data!BX631+Data!BZ631+Data!CB631+Data!CD631+Data!CF631+Data!CH631+Data!CJ631+Data!CL631+Data!CN631+Data!CP631+Data!CR631+Data!CT631+Data!CV631</f>
        <v>0</v>
      </c>
      <c r="C631">
        <f>Data!C631+Data!E631+Data!G631+Data!I631+Data!K631+Data!M631+Data!O631+Data!Q631+Data!S631+Data!U631+Data!W631+Data!Y631+Data!AA631+Data!AC631+Data!AE631+Data!AG631+Data!AI631+Data!AK631+Data!AM631+Data!AO631+Data!AQ631+Data!AS631+Data!AU631+Data!AW631+Data!AY631+Data!BA631+Data!BC631+Data!BE631+Data!BG631+Data!BI631+Data!BK631+Data!BM631+Data!BO631+Data!BQ631+Data!BS631+Data!BU631+Data!BW631+Data!BY631+Data!CA631+Data!CC631+Data!CE631+Data!CG631+Data!CI631+Data!CK631+Data!CM631+Data!CO631+Data!CQ631+Data!CS631+Data!CU631+Data!CW631</f>
        <v>0</v>
      </c>
      <c r="D631">
        <f t="shared" si="51"/>
        <v>0</v>
      </c>
      <c r="E631">
        <f>COUNT(Data!B631:CW631)</f>
        <v>0</v>
      </c>
      <c r="F631" t="str">
        <f t="shared" si="52"/>
        <v/>
      </c>
      <c r="G631" t="str">
        <f t="shared" si="53"/>
        <v/>
      </c>
      <c r="H631" t="str">
        <f t="shared" si="54"/>
        <v/>
      </c>
    </row>
    <row r="632" spans="2:8" x14ac:dyDescent="0.15">
      <c r="B632">
        <f>Data!B632+Data!D632+Data!F632+Data!H632+Data!J632+Data!L632+Data!N632+Data!P632+Data!R632+Data!T632+Data!V632+Data!X632+Data!Z632+Data!AB632+Data!AD632+Data!AF632+Data!AH632+Data!AJ632+Data!AL632+Data!AN632+Data!AP632+Data!AR632+Data!AT632+Data!AV632+Data!AX632+Data!AZ632+Data!BB632+Data!BD632+Data!BF632+Data!BH632+Data!BJ632+Data!BL632+Data!BN632+Data!BP632+Data!BR632+Data!BT632+Data!BV632+Data!BX632+Data!BZ632+Data!CB632+Data!CD632+Data!CF632+Data!CH632+Data!CJ632+Data!CL632+Data!CN632+Data!CP632+Data!CR632+Data!CT632+Data!CV632</f>
        <v>0</v>
      </c>
      <c r="C632">
        <f>Data!C632+Data!E632+Data!G632+Data!I632+Data!K632+Data!M632+Data!O632+Data!Q632+Data!S632+Data!U632+Data!W632+Data!Y632+Data!AA632+Data!AC632+Data!AE632+Data!AG632+Data!AI632+Data!AK632+Data!AM632+Data!AO632+Data!AQ632+Data!AS632+Data!AU632+Data!AW632+Data!AY632+Data!BA632+Data!BC632+Data!BE632+Data!BG632+Data!BI632+Data!BK632+Data!BM632+Data!BO632+Data!BQ632+Data!BS632+Data!BU632+Data!BW632+Data!BY632+Data!CA632+Data!CC632+Data!CE632+Data!CG632+Data!CI632+Data!CK632+Data!CM632+Data!CO632+Data!CQ632+Data!CS632+Data!CU632+Data!CW632</f>
        <v>0</v>
      </c>
      <c r="D632">
        <f t="shared" si="51"/>
        <v>0</v>
      </c>
      <c r="E632">
        <f>COUNT(Data!B632:CW632)</f>
        <v>0</v>
      </c>
      <c r="F632" t="str">
        <f t="shared" si="52"/>
        <v/>
      </c>
      <c r="G632" t="str">
        <f t="shared" si="53"/>
        <v/>
      </c>
      <c r="H632" t="str">
        <f t="shared" si="54"/>
        <v/>
      </c>
    </row>
    <row r="633" spans="2:8" x14ac:dyDescent="0.15">
      <c r="B633">
        <f>Data!B633+Data!D633+Data!F633+Data!H633+Data!J633+Data!L633+Data!N633+Data!P633+Data!R633+Data!T633+Data!V633+Data!X633+Data!Z633+Data!AB633+Data!AD633+Data!AF633+Data!AH633+Data!AJ633+Data!AL633+Data!AN633+Data!AP633+Data!AR633+Data!AT633+Data!AV633+Data!AX633+Data!AZ633+Data!BB633+Data!BD633+Data!BF633+Data!BH633+Data!BJ633+Data!BL633+Data!BN633+Data!BP633+Data!BR633+Data!BT633+Data!BV633+Data!BX633+Data!BZ633+Data!CB633+Data!CD633+Data!CF633+Data!CH633+Data!CJ633+Data!CL633+Data!CN633+Data!CP633+Data!CR633+Data!CT633+Data!CV633</f>
        <v>0</v>
      </c>
      <c r="C633">
        <f>Data!C633+Data!E633+Data!G633+Data!I633+Data!K633+Data!M633+Data!O633+Data!Q633+Data!S633+Data!U633+Data!W633+Data!Y633+Data!AA633+Data!AC633+Data!AE633+Data!AG633+Data!AI633+Data!AK633+Data!AM633+Data!AO633+Data!AQ633+Data!AS633+Data!AU633+Data!AW633+Data!AY633+Data!BA633+Data!BC633+Data!BE633+Data!BG633+Data!BI633+Data!BK633+Data!BM633+Data!BO633+Data!BQ633+Data!BS633+Data!BU633+Data!BW633+Data!BY633+Data!CA633+Data!CC633+Data!CE633+Data!CG633+Data!CI633+Data!CK633+Data!CM633+Data!CO633+Data!CQ633+Data!CS633+Data!CU633+Data!CW633</f>
        <v>0</v>
      </c>
      <c r="D633">
        <f t="shared" si="51"/>
        <v>0</v>
      </c>
      <c r="E633">
        <f>COUNT(Data!B633:CW633)</f>
        <v>0</v>
      </c>
      <c r="F633" t="str">
        <f t="shared" si="52"/>
        <v/>
      </c>
      <c r="G633" t="str">
        <f t="shared" si="53"/>
        <v/>
      </c>
      <c r="H633" t="str">
        <f t="shared" si="54"/>
        <v/>
      </c>
    </row>
    <row r="634" spans="2:8" x14ac:dyDescent="0.15">
      <c r="B634">
        <f>Data!B634+Data!D634+Data!F634+Data!H634+Data!J634+Data!L634+Data!N634+Data!P634+Data!R634+Data!T634+Data!V634+Data!X634+Data!Z634+Data!AB634+Data!AD634+Data!AF634+Data!AH634+Data!AJ634+Data!AL634+Data!AN634+Data!AP634+Data!AR634+Data!AT634+Data!AV634+Data!AX634+Data!AZ634+Data!BB634+Data!BD634+Data!BF634+Data!BH634+Data!BJ634+Data!BL634+Data!BN634+Data!BP634+Data!BR634+Data!BT634+Data!BV634+Data!BX634+Data!BZ634+Data!CB634+Data!CD634+Data!CF634+Data!CH634+Data!CJ634+Data!CL634+Data!CN634+Data!CP634+Data!CR634+Data!CT634+Data!CV634</f>
        <v>0</v>
      </c>
      <c r="C634">
        <f>Data!C634+Data!E634+Data!G634+Data!I634+Data!K634+Data!M634+Data!O634+Data!Q634+Data!S634+Data!U634+Data!W634+Data!Y634+Data!AA634+Data!AC634+Data!AE634+Data!AG634+Data!AI634+Data!AK634+Data!AM634+Data!AO634+Data!AQ634+Data!AS634+Data!AU634+Data!AW634+Data!AY634+Data!BA634+Data!BC634+Data!BE634+Data!BG634+Data!BI634+Data!BK634+Data!BM634+Data!BO634+Data!BQ634+Data!BS634+Data!BU634+Data!BW634+Data!BY634+Data!CA634+Data!CC634+Data!CE634+Data!CG634+Data!CI634+Data!CK634+Data!CM634+Data!CO634+Data!CQ634+Data!CS634+Data!CU634+Data!CW634</f>
        <v>0</v>
      </c>
      <c r="D634">
        <f t="shared" si="51"/>
        <v>0</v>
      </c>
      <c r="E634">
        <f>COUNT(Data!B634:CW634)</f>
        <v>0</v>
      </c>
      <c r="F634" t="str">
        <f t="shared" si="52"/>
        <v/>
      </c>
      <c r="G634" t="str">
        <f t="shared" si="53"/>
        <v/>
      </c>
      <c r="H634" t="str">
        <f t="shared" si="54"/>
        <v/>
      </c>
    </row>
    <row r="635" spans="2:8" x14ac:dyDescent="0.15">
      <c r="B635">
        <f>Data!B635+Data!D635+Data!F635+Data!H635+Data!J635+Data!L635+Data!N635+Data!P635+Data!R635+Data!T635+Data!V635+Data!X635+Data!Z635+Data!AB635+Data!AD635+Data!AF635+Data!AH635+Data!AJ635+Data!AL635+Data!AN635+Data!AP635+Data!AR635+Data!AT635+Data!AV635+Data!AX635+Data!AZ635+Data!BB635+Data!BD635+Data!BF635+Data!BH635+Data!BJ635+Data!BL635+Data!BN635+Data!BP635+Data!BR635+Data!BT635+Data!BV635+Data!BX635+Data!BZ635+Data!CB635+Data!CD635+Data!CF635+Data!CH635+Data!CJ635+Data!CL635+Data!CN635+Data!CP635+Data!CR635+Data!CT635+Data!CV635</f>
        <v>0</v>
      </c>
      <c r="C635">
        <f>Data!C635+Data!E635+Data!G635+Data!I635+Data!K635+Data!M635+Data!O635+Data!Q635+Data!S635+Data!U635+Data!W635+Data!Y635+Data!AA635+Data!AC635+Data!AE635+Data!AG635+Data!AI635+Data!AK635+Data!AM635+Data!AO635+Data!AQ635+Data!AS635+Data!AU635+Data!AW635+Data!AY635+Data!BA635+Data!BC635+Data!BE635+Data!BG635+Data!BI635+Data!BK635+Data!BM635+Data!BO635+Data!BQ635+Data!BS635+Data!BU635+Data!BW635+Data!BY635+Data!CA635+Data!CC635+Data!CE635+Data!CG635+Data!CI635+Data!CK635+Data!CM635+Data!CO635+Data!CQ635+Data!CS635+Data!CU635+Data!CW635</f>
        <v>0</v>
      </c>
      <c r="D635">
        <f t="shared" si="51"/>
        <v>0</v>
      </c>
      <c r="E635">
        <f>COUNT(Data!B635:CW635)</f>
        <v>0</v>
      </c>
      <c r="F635" t="str">
        <f t="shared" si="52"/>
        <v/>
      </c>
      <c r="G635" t="str">
        <f t="shared" si="53"/>
        <v/>
      </c>
      <c r="H635" t="str">
        <f t="shared" si="54"/>
        <v/>
      </c>
    </row>
    <row r="636" spans="2:8" x14ac:dyDescent="0.15">
      <c r="B636">
        <f>Data!B636+Data!D636+Data!F636+Data!H636+Data!J636+Data!L636+Data!N636+Data!P636+Data!R636+Data!T636+Data!V636+Data!X636+Data!Z636+Data!AB636+Data!AD636+Data!AF636+Data!AH636+Data!AJ636+Data!AL636+Data!AN636+Data!AP636+Data!AR636+Data!AT636+Data!AV636+Data!AX636+Data!AZ636+Data!BB636+Data!BD636+Data!BF636+Data!BH636+Data!BJ636+Data!BL636+Data!BN636+Data!BP636+Data!BR636+Data!BT636+Data!BV636+Data!BX636+Data!BZ636+Data!CB636+Data!CD636+Data!CF636+Data!CH636+Data!CJ636+Data!CL636+Data!CN636+Data!CP636+Data!CR636+Data!CT636+Data!CV636</f>
        <v>0</v>
      </c>
      <c r="C636">
        <f>Data!C636+Data!E636+Data!G636+Data!I636+Data!K636+Data!M636+Data!O636+Data!Q636+Data!S636+Data!U636+Data!W636+Data!Y636+Data!AA636+Data!AC636+Data!AE636+Data!AG636+Data!AI636+Data!AK636+Data!AM636+Data!AO636+Data!AQ636+Data!AS636+Data!AU636+Data!AW636+Data!AY636+Data!BA636+Data!BC636+Data!BE636+Data!BG636+Data!BI636+Data!BK636+Data!BM636+Data!BO636+Data!BQ636+Data!BS636+Data!BU636+Data!BW636+Data!BY636+Data!CA636+Data!CC636+Data!CE636+Data!CG636+Data!CI636+Data!CK636+Data!CM636+Data!CO636+Data!CQ636+Data!CS636+Data!CU636+Data!CW636</f>
        <v>0</v>
      </c>
      <c r="D636">
        <f t="shared" si="51"/>
        <v>0</v>
      </c>
      <c r="E636">
        <f>COUNT(Data!B636:CW636)</f>
        <v>0</v>
      </c>
      <c r="F636" t="str">
        <f t="shared" si="52"/>
        <v/>
      </c>
      <c r="G636" t="str">
        <f t="shared" si="53"/>
        <v/>
      </c>
      <c r="H636" t="str">
        <f t="shared" si="54"/>
        <v/>
      </c>
    </row>
    <row r="637" spans="2:8" x14ac:dyDescent="0.15">
      <c r="B637">
        <f>Data!B637+Data!D637+Data!F637+Data!H637+Data!J637+Data!L637+Data!N637+Data!P637+Data!R637+Data!T637+Data!V637+Data!X637+Data!Z637+Data!AB637+Data!AD637+Data!AF637+Data!AH637+Data!AJ637+Data!AL637+Data!AN637+Data!AP637+Data!AR637+Data!AT637+Data!AV637+Data!AX637+Data!AZ637+Data!BB637+Data!BD637+Data!BF637+Data!BH637+Data!BJ637+Data!BL637+Data!BN637+Data!BP637+Data!BR637+Data!BT637+Data!BV637+Data!BX637+Data!BZ637+Data!CB637+Data!CD637+Data!CF637+Data!CH637+Data!CJ637+Data!CL637+Data!CN637+Data!CP637+Data!CR637+Data!CT637+Data!CV637</f>
        <v>0</v>
      </c>
      <c r="C637">
        <f>Data!C637+Data!E637+Data!G637+Data!I637+Data!K637+Data!M637+Data!O637+Data!Q637+Data!S637+Data!U637+Data!W637+Data!Y637+Data!AA637+Data!AC637+Data!AE637+Data!AG637+Data!AI637+Data!AK637+Data!AM637+Data!AO637+Data!AQ637+Data!AS637+Data!AU637+Data!AW637+Data!AY637+Data!BA637+Data!BC637+Data!BE637+Data!BG637+Data!BI637+Data!BK637+Data!BM637+Data!BO637+Data!BQ637+Data!BS637+Data!BU637+Data!BW637+Data!BY637+Data!CA637+Data!CC637+Data!CE637+Data!CG637+Data!CI637+Data!CK637+Data!CM637+Data!CO637+Data!CQ637+Data!CS637+Data!CU637+Data!CW637</f>
        <v>0</v>
      </c>
      <c r="D637">
        <f t="shared" si="51"/>
        <v>0</v>
      </c>
      <c r="E637">
        <f>COUNT(Data!B637:CW637)</f>
        <v>0</v>
      </c>
      <c r="F637" t="str">
        <f t="shared" si="52"/>
        <v/>
      </c>
      <c r="G637" t="str">
        <f t="shared" si="53"/>
        <v/>
      </c>
      <c r="H637" t="str">
        <f t="shared" si="54"/>
        <v/>
      </c>
    </row>
    <row r="638" spans="2:8" x14ac:dyDescent="0.15">
      <c r="B638">
        <f>Data!B638+Data!D638+Data!F638+Data!H638+Data!J638+Data!L638+Data!N638+Data!P638+Data!R638+Data!T638+Data!V638+Data!X638+Data!Z638+Data!AB638+Data!AD638+Data!AF638+Data!AH638+Data!AJ638+Data!AL638+Data!AN638+Data!AP638+Data!AR638+Data!AT638+Data!AV638+Data!AX638+Data!AZ638+Data!BB638+Data!BD638+Data!BF638+Data!BH638+Data!BJ638+Data!BL638+Data!BN638+Data!BP638+Data!BR638+Data!BT638+Data!BV638+Data!BX638+Data!BZ638+Data!CB638+Data!CD638+Data!CF638+Data!CH638+Data!CJ638+Data!CL638+Data!CN638+Data!CP638+Data!CR638+Data!CT638+Data!CV638</f>
        <v>0</v>
      </c>
      <c r="C638">
        <f>Data!C638+Data!E638+Data!G638+Data!I638+Data!K638+Data!M638+Data!O638+Data!Q638+Data!S638+Data!U638+Data!W638+Data!Y638+Data!AA638+Data!AC638+Data!AE638+Data!AG638+Data!AI638+Data!AK638+Data!AM638+Data!AO638+Data!AQ638+Data!AS638+Data!AU638+Data!AW638+Data!AY638+Data!BA638+Data!BC638+Data!BE638+Data!BG638+Data!BI638+Data!BK638+Data!BM638+Data!BO638+Data!BQ638+Data!BS638+Data!BU638+Data!BW638+Data!BY638+Data!CA638+Data!CC638+Data!CE638+Data!CG638+Data!CI638+Data!CK638+Data!CM638+Data!CO638+Data!CQ638+Data!CS638+Data!CU638+Data!CW638</f>
        <v>0</v>
      </c>
      <c r="D638">
        <f t="shared" si="51"/>
        <v>0</v>
      </c>
      <c r="E638">
        <f>COUNT(Data!B638:CW638)</f>
        <v>0</v>
      </c>
      <c r="F638" t="str">
        <f t="shared" si="52"/>
        <v/>
      </c>
      <c r="G638" t="str">
        <f t="shared" si="53"/>
        <v/>
      </c>
      <c r="H638" t="str">
        <f t="shared" si="54"/>
        <v/>
      </c>
    </row>
    <row r="639" spans="2:8" x14ac:dyDescent="0.15">
      <c r="B639">
        <f>Data!B639+Data!D639+Data!F639+Data!H639+Data!J639+Data!L639+Data!N639+Data!P639+Data!R639+Data!T639+Data!V639+Data!X639+Data!Z639+Data!AB639+Data!AD639+Data!AF639+Data!AH639+Data!AJ639+Data!AL639+Data!AN639+Data!AP639+Data!AR639+Data!AT639+Data!AV639+Data!AX639+Data!AZ639+Data!BB639+Data!BD639+Data!BF639+Data!BH639+Data!BJ639+Data!BL639+Data!BN639+Data!BP639+Data!BR639+Data!BT639+Data!BV639+Data!BX639+Data!BZ639+Data!CB639+Data!CD639+Data!CF639+Data!CH639+Data!CJ639+Data!CL639+Data!CN639+Data!CP639+Data!CR639+Data!CT639+Data!CV639</f>
        <v>0</v>
      </c>
      <c r="C639">
        <f>Data!C639+Data!E639+Data!G639+Data!I639+Data!K639+Data!M639+Data!O639+Data!Q639+Data!S639+Data!U639+Data!W639+Data!Y639+Data!AA639+Data!AC639+Data!AE639+Data!AG639+Data!AI639+Data!AK639+Data!AM639+Data!AO639+Data!AQ639+Data!AS639+Data!AU639+Data!AW639+Data!AY639+Data!BA639+Data!BC639+Data!BE639+Data!BG639+Data!BI639+Data!BK639+Data!BM639+Data!BO639+Data!BQ639+Data!BS639+Data!BU639+Data!BW639+Data!BY639+Data!CA639+Data!CC639+Data!CE639+Data!CG639+Data!CI639+Data!CK639+Data!CM639+Data!CO639+Data!CQ639+Data!CS639+Data!CU639+Data!CW639</f>
        <v>0</v>
      </c>
      <c r="D639">
        <f t="shared" si="51"/>
        <v>0</v>
      </c>
      <c r="E639">
        <f>COUNT(Data!B639:CW639)</f>
        <v>0</v>
      </c>
      <c r="F639" t="str">
        <f t="shared" si="52"/>
        <v/>
      </c>
      <c r="G639" t="str">
        <f t="shared" si="53"/>
        <v/>
      </c>
      <c r="H639" t="str">
        <f t="shared" si="54"/>
        <v/>
      </c>
    </row>
    <row r="640" spans="2:8" x14ac:dyDescent="0.15">
      <c r="B640">
        <f>Data!B640+Data!D640+Data!F640+Data!H640+Data!J640+Data!L640+Data!N640+Data!P640+Data!R640+Data!T640+Data!V640+Data!X640+Data!Z640+Data!AB640+Data!AD640+Data!AF640+Data!AH640+Data!AJ640+Data!AL640+Data!AN640+Data!AP640+Data!AR640+Data!AT640+Data!AV640+Data!AX640+Data!AZ640+Data!BB640+Data!BD640+Data!BF640+Data!BH640+Data!BJ640+Data!BL640+Data!BN640+Data!BP640+Data!BR640+Data!BT640+Data!BV640+Data!BX640+Data!BZ640+Data!CB640+Data!CD640+Data!CF640+Data!CH640+Data!CJ640+Data!CL640+Data!CN640+Data!CP640+Data!CR640+Data!CT640+Data!CV640</f>
        <v>0</v>
      </c>
      <c r="C640">
        <f>Data!C640+Data!E640+Data!G640+Data!I640+Data!K640+Data!M640+Data!O640+Data!Q640+Data!S640+Data!U640+Data!W640+Data!Y640+Data!AA640+Data!AC640+Data!AE640+Data!AG640+Data!AI640+Data!AK640+Data!AM640+Data!AO640+Data!AQ640+Data!AS640+Data!AU640+Data!AW640+Data!AY640+Data!BA640+Data!BC640+Data!BE640+Data!BG640+Data!BI640+Data!BK640+Data!BM640+Data!BO640+Data!BQ640+Data!BS640+Data!BU640+Data!BW640+Data!BY640+Data!CA640+Data!CC640+Data!CE640+Data!CG640+Data!CI640+Data!CK640+Data!CM640+Data!CO640+Data!CQ640+Data!CS640+Data!CU640+Data!CW640</f>
        <v>0</v>
      </c>
      <c r="D640">
        <f t="shared" si="51"/>
        <v>0</v>
      </c>
      <c r="E640">
        <f>COUNT(Data!B640:CW640)</f>
        <v>0</v>
      </c>
      <c r="F640" t="str">
        <f t="shared" si="52"/>
        <v/>
      </c>
      <c r="G640" t="str">
        <f t="shared" si="53"/>
        <v/>
      </c>
      <c r="H640" t="str">
        <f t="shared" si="54"/>
        <v/>
      </c>
    </row>
    <row r="641" spans="2:8" x14ac:dyDescent="0.15">
      <c r="B641">
        <f>Data!B641+Data!D641+Data!F641+Data!H641+Data!J641+Data!L641+Data!N641+Data!P641+Data!R641+Data!T641+Data!V641+Data!X641+Data!Z641+Data!AB641+Data!AD641+Data!AF641+Data!AH641+Data!AJ641+Data!AL641+Data!AN641+Data!AP641+Data!AR641+Data!AT641+Data!AV641+Data!AX641+Data!AZ641+Data!BB641+Data!BD641+Data!BF641+Data!BH641+Data!BJ641+Data!BL641+Data!BN641+Data!BP641+Data!BR641+Data!BT641+Data!BV641+Data!BX641+Data!BZ641+Data!CB641+Data!CD641+Data!CF641+Data!CH641+Data!CJ641+Data!CL641+Data!CN641+Data!CP641+Data!CR641+Data!CT641+Data!CV641</f>
        <v>0</v>
      </c>
      <c r="C641">
        <f>Data!C641+Data!E641+Data!G641+Data!I641+Data!K641+Data!M641+Data!O641+Data!Q641+Data!S641+Data!U641+Data!W641+Data!Y641+Data!AA641+Data!AC641+Data!AE641+Data!AG641+Data!AI641+Data!AK641+Data!AM641+Data!AO641+Data!AQ641+Data!AS641+Data!AU641+Data!AW641+Data!AY641+Data!BA641+Data!BC641+Data!BE641+Data!BG641+Data!BI641+Data!BK641+Data!BM641+Data!BO641+Data!BQ641+Data!BS641+Data!BU641+Data!BW641+Data!BY641+Data!CA641+Data!CC641+Data!CE641+Data!CG641+Data!CI641+Data!CK641+Data!CM641+Data!CO641+Data!CQ641+Data!CS641+Data!CU641+Data!CW641</f>
        <v>0</v>
      </c>
      <c r="D641">
        <f t="shared" si="51"/>
        <v>0</v>
      </c>
      <c r="E641">
        <f>COUNT(Data!B641:CW641)</f>
        <v>0</v>
      </c>
      <c r="F641" t="str">
        <f t="shared" si="52"/>
        <v/>
      </c>
      <c r="G641" t="str">
        <f t="shared" si="53"/>
        <v/>
      </c>
      <c r="H641" t="str">
        <f t="shared" si="54"/>
        <v/>
      </c>
    </row>
    <row r="642" spans="2:8" x14ac:dyDescent="0.15">
      <c r="B642">
        <f>Data!B642+Data!D642+Data!F642+Data!H642+Data!J642+Data!L642+Data!N642+Data!P642+Data!R642+Data!T642+Data!V642+Data!X642+Data!Z642+Data!AB642+Data!AD642+Data!AF642+Data!AH642+Data!AJ642+Data!AL642+Data!AN642+Data!AP642+Data!AR642+Data!AT642+Data!AV642+Data!AX642+Data!AZ642+Data!BB642+Data!BD642+Data!BF642+Data!BH642+Data!BJ642+Data!BL642+Data!BN642+Data!BP642+Data!BR642+Data!BT642+Data!BV642+Data!BX642+Data!BZ642+Data!CB642+Data!CD642+Data!CF642+Data!CH642+Data!CJ642+Data!CL642+Data!CN642+Data!CP642+Data!CR642+Data!CT642+Data!CV642</f>
        <v>0</v>
      </c>
      <c r="C642">
        <f>Data!C642+Data!E642+Data!G642+Data!I642+Data!K642+Data!M642+Data!O642+Data!Q642+Data!S642+Data!U642+Data!W642+Data!Y642+Data!AA642+Data!AC642+Data!AE642+Data!AG642+Data!AI642+Data!AK642+Data!AM642+Data!AO642+Data!AQ642+Data!AS642+Data!AU642+Data!AW642+Data!AY642+Data!BA642+Data!BC642+Data!BE642+Data!BG642+Data!BI642+Data!BK642+Data!BM642+Data!BO642+Data!BQ642+Data!BS642+Data!BU642+Data!BW642+Data!BY642+Data!CA642+Data!CC642+Data!CE642+Data!CG642+Data!CI642+Data!CK642+Data!CM642+Data!CO642+Data!CQ642+Data!CS642+Data!CU642+Data!CW642</f>
        <v>0</v>
      </c>
      <c r="D642">
        <f t="shared" si="51"/>
        <v>0</v>
      </c>
      <c r="E642">
        <f>COUNT(Data!B642:CW642)</f>
        <v>0</v>
      </c>
      <c r="F642" t="str">
        <f t="shared" si="52"/>
        <v/>
      </c>
      <c r="G642" t="str">
        <f t="shared" si="53"/>
        <v/>
      </c>
      <c r="H642" t="str">
        <f t="shared" si="54"/>
        <v/>
      </c>
    </row>
    <row r="643" spans="2:8" x14ac:dyDescent="0.15">
      <c r="B643">
        <f>Data!B643+Data!D643+Data!F643+Data!H643+Data!J643+Data!L643+Data!N643+Data!P643+Data!R643+Data!T643+Data!V643+Data!X643+Data!Z643+Data!AB643+Data!AD643+Data!AF643+Data!AH643+Data!AJ643+Data!AL643+Data!AN643+Data!AP643+Data!AR643+Data!AT643+Data!AV643+Data!AX643+Data!AZ643+Data!BB643+Data!BD643+Data!BF643+Data!BH643+Data!BJ643+Data!BL643+Data!BN643+Data!BP643+Data!BR643+Data!BT643+Data!BV643+Data!BX643+Data!BZ643+Data!CB643+Data!CD643+Data!CF643+Data!CH643+Data!CJ643+Data!CL643+Data!CN643+Data!CP643+Data!CR643+Data!CT643+Data!CV643</f>
        <v>0</v>
      </c>
      <c r="C643">
        <f>Data!C643+Data!E643+Data!G643+Data!I643+Data!K643+Data!M643+Data!O643+Data!Q643+Data!S643+Data!U643+Data!W643+Data!Y643+Data!AA643+Data!AC643+Data!AE643+Data!AG643+Data!AI643+Data!AK643+Data!AM643+Data!AO643+Data!AQ643+Data!AS643+Data!AU643+Data!AW643+Data!AY643+Data!BA643+Data!BC643+Data!BE643+Data!BG643+Data!BI643+Data!BK643+Data!BM643+Data!BO643+Data!BQ643+Data!BS643+Data!BU643+Data!BW643+Data!BY643+Data!CA643+Data!CC643+Data!CE643+Data!CG643+Data!CI643+Data!CK643+Data!CM643+Data!CO643+Data!CQ643+Data!CS643+Data!CU643+Data!CW643</f>
        <v>0</v>
      </c>
      <c r="D643">
        <f t="shared" si="51"/>
        <v>0</v>
      </c>
      <c r="E643">
        <f>COUNT(Data!B643:CW643)</f>
        <v>0</v>
      </c>
      <c r="F643" t="str">
        <f t="shared" si="52"/>
        <v/>
      </c>
      <c r="G643" t="str">
        <f t="shared" si="53"/>
        <v/>
      </c>
      <c r="H643" t="str">
        <f t="shared" si="54"/>
        <v/>
      </c>
    </row>
    <row r="644" spans="2:8" x14ac:dyDescent="0.15">
      <c r="B644">
        <f>Data!B644+Data!D644+Data!F644+Data!H644+Data!J644+Data!L644+Data!N644+Data!P644+Data!R644+Data!T644+Data!V644+Data!X644+Data!Z644+Data!AB644+Data!AD644+Data!AF644+Data!AH644+Data!AJ644+Data!AL644+Data!AN644+Data!AP644+Data!AR644+Data!AT644+Data!AV644+Data!AX644+Data!AZ644+Data!BB644+Data!BD644+Data!BF644+Data!BH644+Data!BJ644+Data!BL644+Data!BN644+Data!BP644+Data!BR644+Data!BT644+Data!BV644+Data!BX644+Data!BZ644+Data!CB644+Data!CD644+Data!CF644+Data!CH644+Data!CJ644+Data!CL644+Data!CN644+Data!CP644+Data!CR644+Data!CT644+Data!CV644</f>
        <v>0</v>
      </c>
      <c r="C644">
        <f>Data!C644+Data!E644+Data!G644+Data!I644+Data!K644+Data!M644+Data!O644+Data!Q644+Data!S644+Data!U644+Data!W644+Data!Y644+Data!AA644+Data!AC644+Data!AE644+Data!AG644+Data!AI644+Data!AK644+Data!AM644+Data!AO644+Data!AQ644+Data!AS644+Data!AU644+Data!AW644+Data!AY644+Data!BA644+Data!BC644+Data!BE644+Data!BG644+Data!BI644+Data!BK644+Data!BM644+Data!BO644+Data!BQ644+Data!BS644+Data!BU644+Data!BW644+Data!BY644+Data!CA644+Data!CC644+Data!CE644+Data!CG644+Data!CI644+Data!CK644+Data!CM644+Data!CO644+Data!CQ644+Data!CS644+Data!CU644+Data!CW644</f>
        <v>0</v>
      </c>
      <c r="D644">
        <f t="shared" si="51"/>
        <v>0</v>
      </c>
      <c r="E644">
        <f>COUNT(Data!B644:CW644)</f>
        <v>0</v>
      </c>
      <c r="F644" t="str">
        <f t="shared" si="52"/>
        <v/>
      </c>
      <c r="G644" t="str">
        <f t="shared" si="53"/>
        <v/>
      </c>
      <c r="H644" t="str">
        <f t="shared" si="54"/>
        <v/>
      </c>
    </row>
    <row r="645" spans="2:8" x14ac:dyDescent="0.15">
      <c r="B645">
        <f>Data!B645+Data!D645+Data!F645+Data!H645+Data!J645+Data!L645+Data!N645+Data!P645+Data!R645+Data!T645+Data!V645+Data!X645+Data!Z645+Data!AB645+Data!AD645+Data!AF645+Data!AH645+Data!AJ645+Data!AL645+Data!AN645+Data!AP645+Data!AR645+Data!AT645+Data!AV645+Data!AX645+Data!AZ645+Data!BB645+Data!BD645+Data!BF645+Data!BH645+Data!BJ645+Data!BL645+Data!BN645+Data!BP645+Data!BR645+Data!BT645+Data!BV645+Data!BX645+Data!BZ645+Data!CB645+Data!CD645+Data!CF645+Data!CH645+Data!CJ645+Data!CL645+Data!CN645+Data!CP645+Data!CR645+Data!CT645+Data!CV645</f>
        <v>0</v>
      </c>
      <c r="C645">
        <f>Data!C645+Data!E645+Data!G645+Data!I645+Data!K645+Data!M645+Data!O645+Data!Q645+Data!S645+Data!U645+Data!W645+Data!Y645+Data!AA645+Data!AC645+Data!AE645+Data!AG645+Data!AI645+Data!AK645+Data!AM645+Data!AO645+Data!AQ645+Data!AS645+Data!AU645+Data!AW645+Data!AY645+Data!BA645+Data!BC645+Data!BE645+Data!BG645+Data!BI645+Data!BK645+Data!BM645+Data!BO645+Data!BQ645+Data!BS645+Data!BU645+Data!BW645+Data!BY645+Data!CA645+Data!CC645+Data!CE645+Data!CG645+Data!CI645+Data!CK645+Data!CM645+Data!CO645+Data!CQ645+Data!CS645+Data!CU645+Data!CW645</f>
        <v>0</v>
      </c>
      <c r="D645">
        <f t="shared" si="51"/>
        <v>0</v>
      </c>
      <c r="E645">
        <f>COUNT(Data!B645:CW645)</f>
        <v>0</v>
      </c>
      <c r="F645" t="str">
        <f t="shared" si="52"/>
        <v/>
      </c>
      <c r="G645" t="str">
        <f t="shared" si="53"/>
        <v/>
      </c>
      <c r="H645" t="str">
        <f t="shared" si="54"/>
        <v/>
      </c>
    </row>
    <row r="646" spans="2:8" x14ac:dyDescent="0.15">
      <c r="B646">
        <f>Data!B646+Data!D646+Data!F646+Data!H646+Data!J646+Data!L646+Data!N646+Data!P646+Data!R646+Data!T646+Data!V646+Data!X646+Data!Z646+Data!AB646+Data!AD646+Data!AF646+Data!AH646+Data!AJ646+Data!AL646+Data!AN646+Data!AP646+Data!AR646+Data!AT646+Data!AV646+Data!AX646+Data!AZ646+Data!BB646+Data!BD646+Data!BF646+Data!BH646+Data!BJ646+Data!BL646+Data!BN646+Data!BP646+Data!BR646+Data!BT646+Data!BV646+Data!BX646+Data!BZ646+Data!CB646+Data!CD646+Data!CF646+Data!CH646+Data!CJ646+Data!CL646+Data!CN646+Data!CP646+Data!CR646+Data!CT646+Data!CV646</f>
        <v>0</v>
      </c>
      <c r="C646">
        <f>Data!C646+Data!E646+Data!G646+Data!I646+Data!K646+Data!M646+Data!O646+Data!Q646+Data!S646+Data!U646+Data!W646+Data!Y646+Data!AA646+Data!AC646+Data!AE646+Data!AG646+Data!AI646+Data!AK646+Data!AM646+Data!AO646+Data!AQ646+Data!AS646+Data!AU646+Data!AW646+Data!AY646+Data!BA646+Data!BC646+Data!BE646+Data!BG646+Data!BI646+Data!BK646+Data!BM646+Data!BO646+Data!BQ646+Data!BS646+Data!BU646+Data!BW646+Data!BY646+Data!CA646+Data!CC646+Data!CE646+Data!CG646+Data!CI646+Data!CK646+Data!CM646+Data!CO646+Data!CQ646+Data!CS646+Data!CU646+Data!CW646</f>
        <v>0</v>
      </c>
      <c r="D646">
        <f t="shared" si="51"/>
        <v>0</v>
      </c>
      <c r="E646">
        <f>COUNT(Data!B646:CW646)</f>
        <v>0</v>
      </c>
      <c r="F646" t="str">
        <f t="shared" si="52"/>
        <v/>
      </c>
      <c r="G646" t="str">
        <f t="shared" si="53"/>
        <v/>
      </c>
      <c r="H646" t="str">
        <f t="shared" si="54"/>
        <v/>
      </c>
    </row>
    <row r="647" spans="2:8" x14ac:dyDescent="0.15">
      <c r="B647">
        <f>Data!B647+Data!D647+Data!F647+Data!H647+Data!J647+Data!L647+Data!N647+Data!P647+Data!R647+Data!T647+Data!V647+Data!X647+Data!Z647+Data!AB647+Data!AD647+Data!AF647+Data!AH647+Data!AJ647+Data!AL647+Data!AN647+Data!AP647+Data!AR647+Data!AT647+Data!AV647+Data!AX647+Data!AZ647+Data!BB647+Data!BD647+Data!BF647+Data!BH647+Data!BJ647+Data!BL647+Data!BN647+Data!BP647+Data!BR647+Data!BT647+Data!BV647+Data!BX647+Data!BZ647+Data!CB647+Data!CD647+Data!CF647+Data!CH647+Data!CJ647+Data!CL647+Data!CN647+Data!CP647+Data!CR647+Data!CT647+Data!CV647</f>
        <v>0</v>
      </c>
      <c r="C647">
        <f>Data!C647+Data!E647+Data!G647+Data!I647+Data!K647+Data!M647+Data!O647+Data!Q647+Data!S647+Data!U647+Data!W647+Data!Y647+Data!AA647+Data!AC647+Data!AE647+Data!AG647+Data!AI647+Data!AK647+Data!AM647+Data!AO647+Data!AQ647+Data!AS647+Data!AU647+Data!AW647+Data!AY647+Data!BA647+Data!BC647+Data!BE647+Data!BG647+Data!BI647+Data!BK647+Data!BM647+Data!BO647+Data!BQ647+Data!BS647+Data!BU647+Data!BW647+Data!BY647+Data!CA647+Data!CC647+Data!CE647+Data!CG647+Data!CI647+Data!CK647+Data!CM647+Data!CO647+Data!CQ647+Data!CS647+Data!CU647+Data!CW647</f>
        <v>0</v>
      </c>
      <c r="D647">
        <f t="shared" si="51"/>
        <v>0</v>
      </c>
      <c r="E647">
        <f>COUNT(Data!B647:CW647)</f>
        <v>0</v>
      </c>
      <c r="F647" t="str">
        <f t="shared" si="52"/>
        <v/>
      </c>
      <c r="G647" t="str">
        <f t="shared" si="53"/>
        <v/>
      </c>
      <c r="H647" t="str">
        <f t="shared" si="54"/>
        <v/>
      </c>
    </row>
    <row r="648" spans="2:8" x14ac:dyDescent="0.15">
      <c r="B648">
        <f>Data!B648+Data!D648+Data!F648+Data!H648+Data!J648+Data!L648+Data!N648+Data!P648+Data!R648+Data!T648+Data!V648+Data!X648+Data!Z648+Data!AB648+Data!AD648+Data!AF648+Data!AH648+Data!AJ648+Data!AL648+Data!AN648+Data!AP648+Data!AR648+Data!AT648+Data!AV648+Data!AX648+Data!AZ648+Data!BB648+Data!BD648+Data!BF648+Data!BH648+Data!BJ648+Data!BL648+Data!BN648+Data!BP648+Data!BR648+Data!BT648+Data!BV648+Data!BX648+Data!BZ648+Data!CB648+Data!CD648+Data!CF648+Data!CH648+Data!CJ648+Data!CL648+Data!CN648+Data!CP648+Data!CR648+Data!CT648+Data!CV648</f>
        <v>0</v>
      </c>
      <c r="C648">
        <f>Data!C648+Data!E648+Data!G648+Data!I648+Data!K648+Data!M648+Data!O648+Data!Q648+Data!S648+Data!U648+Data!W648+Data!Y648+Data!AA648+Data!AC648+Data!AE648+Data!AG648+Data!AI648+Data!AK648+Data!AM648+Data!AO648+Data!AQ648+Data!AS648+Data!AU648+Data!AW648+Data!AY648+Data!BA648+Data!BC648+Data!BE648+Data!BG648+Data!BI648+Data!BK648+Data!BM648+Data!BO648+Data!BQ648+Data!BS648+Data!BU648+Data!BW648+Data!BY648+Data!CA648+Data!CC648+Data!CE648+Data!CG648+Data!CI648+Data!CK648+Data!CM648+Data!CO648+Data!CQ648+Data!CS648+Data!CU648+Data!CW648</f>
        <v>0</v>
      </c>
      <c r="D648">
        <f t="shared" si="51"/>
        <v>0</v>
      </c>
      <c r="E648">
        <f>COUNT(Data!B648:CW648)</f>
        <v>0</v>
      </c>
      <c r="F648" t="str">
        <f t="shared" si="52"/>
        <v/>
      </c>
      <c r="G648" t="str">
        <f t="shared" si="53"/>
        <v/>
      </c>
      <c r="H648" t="str">
        <f t="shared" si="54"/>
        <v/>
      </c>
    </row>
    <row r="649" spans="2:8" x14ac:dyDescent="0.15">
      <c r="B649">
        <f>Data!B649+Data!D649+Data!F649+Data!H649+Data!J649+Data!L649+Data!N649+Data!P649+Data!R649+Data!T649+Data!V649+Data!X649+Data!Z649+Data!AB649+Data!AD649+Data!AF649+Data!AH649+Data!AJ649+Data!AL649+Data!AN649+Data!AP649+Data!AR649+Data!AT649+Data!AV649+Data!AX649+Data!AZ649+Data!BB649+Data!BD649+Data!BF649+Data!BH649+Data!BJ649+Data!BL649+Data!BN649+Data!BP649+Data!BR649+Data!BT649+Data!BV649+Data!BX649+Data!BZ649+Data!CB649+Data!CD649+Data!CF649+Data!CH649+Data!CJ649+Data!CL649+Data!CN649+Data!CP649+Data!CR649+Data!CT649+Data!CV649</f>
        <v>0</v>
      </c>
      <c r="C649">
        <f>Data!C649+Data!E649+Data!G649+Data!I649+Data!K649+Data!M649+Data!O649+Data!Q649+Data!S649+Data!U649+Data!W649+Data!Y649+Data!AA649+Data!AC649+Data!AE649+Data!AG649+Data!AI649+Data!AK649+Data!AM649+Data!AO649+Data!AQ649+Data!AS649+Data!AU649+Data!AW649+Data!AY649+Data!BA649+Data!BC649+Data!BE649+Data!BG649+Data!BI649+Data!BK649+Data!BM649+Data!BO649+Data!BQ649+Data!BS649+Data!BU649+Data!BW649+Data!BY649+Data!CA649+Data!CC649+Data!CE649+Data!CG649+Data!CI649+Data!CK649+Data!CM649+Data!CO649+Data!CQ649+Data!CS649+Data!CU649+Data!CW649</f>
        <v>0</v>
      </c>
      <c r="D649">
        <f t="shared" si="51"/>
        <v>0</v>
      </c>
      <c r="E649">
        <f>COUNT(Data!B649:CW649)</f>
        <v>0</v>
      </c>
      <c r="F649" t="str">
        <f t="shared" si="52"/>
        <v/>
      </c>
      <c r="G649" t="str">
        <f t="shared" si="53"/>
        <v/>
      </c>
      <c r="H649" t="str">
        <f t="shared" si="54"/>
        <v/>
      </c>
    </row>
    <row r="650" spans="2:8" x14ac:dyDescent="0.15">
      <c r="B650">
        <f>Data!B650+Data!D650+Data!F650+Data!H650+Data!J650+Data!L650+Data!N650+Data!P650+Data!R650+Data!T650+Data!V650+Data!X650+Data!Z650+Data!AB650+Data!AD650+Data!AF650+Data!AH650+Data!AJ650+Data!AL650+Data!AN650+Data!AP650+Data!AR650+Data!AT650+Data!AV650+Data!AX650+Data!AZ650+Data!BB650+Data!BD650+Data!BF650+Data!BH650+Data!BJ650+Data!BL650+Data!BN650+Data!BP650+Data!BR650+Data!BT650+Data!BV650+Data!BX650+Data!BZ650+Data!CB650+Data!CD650+Data!CF650+Data!CH650+Data!CJ650+Data!CL650+Data!CN650+Data!CP650+Data!CR650+Data!CT650+Data!CV650</f>
        <v>0</v>
      </c>
      <c r="C650">
        <f>Data!C650+Data!E650+Data!G650+Data!I650+Data!K650+Data!M650+Data!O650+Data!Q650+Data!S650+Data!U650+Data!W650+Data!Y650+Data!AA650+Data!AC650+Data!AE650+Data!AG650+Data!AI650+Data!AK650+Data!AM650+Data!AO650+Data!AQ650+Data!AS650+Data!AU650+Data!AW650+Data!AY650+Data!BA650+Data!BC650+Data!BE650+Data!BG650+Data!BI650+Data!BK650+Data!BM650+Data!BO650+Data!BQ650+Data!BS650+Data!BU650+Data!BW650+Data!BY650+Data!CA650+Data!CC650+Data!CE650+Data!CG650+Data!CI650+Data!CK650+Data!CM650+Data!CO650+Data!CQ650+Data!CS650+Data!CU650+Data!CW650</f>
        <v>0</v>
      </c>
      <c r="D650">
        <f t="shared" si="51"/>
        <v>0</v>
      </c>
      <c r="E650">
        <f>COUNT(Data!B650:CW650)</f>
        <v>0</v>
      </c>
      <c r="F650" t="str">
        <f t="shared" si="52"/>
        <v/>
      </c>
      <c r="G650" t="str">
        <f t="shared" si="53"/>
        <v/>
      </c>
      <c r="H650" t="str">
        <f t="shared" si="54"/>
        <v/>
      </c>
    </row>
    <row r="651" spans="2:8" x14ac:dyDescent="0.15">
      <c r="B651">
        <f>Data!B651+Data!D651+Data!F651+Data!H651+Data!J651+Data!L651+Data!N651+Data!P651+Data!R651+Data!T651+Data!V651+Data!X651+Data!Z651+Data!AB651+Data!AD651+Data!AF651+Data!AH651+Data!AJ651+Data!AL651+Data!AN651+Data!AP651+Data!AR651+Data!AT651+Data!AV651+Data!AX651+Data!AZ651+Data!BB651+Data!BD651+Data!BF651+Data!BH651+Data!BJ651+Data!BL651+Data!BN651+Data!BP651+Data!BR651+Data!BT651+Data!BV651+Data!BX651+Data!BZ651+Data!CB651+Data!CD651+Data!CF651+Data!CH651+Data!CJ651+Data!CL651+Data!CN651+Data!CP651+Data!CR651+Data!CT651+Data!CV651</f>
        <v>0</v>
      </c>
      <c r="C651">
        <f>Data!C651+Data!E651+Data!G651+Data!I651+Data!K651+Data!M651+Data!O651+Data!Q651+Data!S651+Data!U651+Data!W651+Data!Y651+Data!AA651+Data!AC651+Data!AE651+Data!AG651+Data!AI651+Data!AK651+Data!AM651+Data!AO651+Data!AQ651+Data!AS651+Data!AU651+Data!AW651+Data!AY651+Data!BA651+Data!BC651+Data!BE651+Data!BG651+Data!BI651+Data!BK651+Data!BM651+Data!BO651+Data!BQ651+Data!BS651+Data!BU651+Data!BW651+Data!BY651+Data!CA651+Data!CC651+Data!CE651+Data!CG651+Data!CI651+Data!CK651+Data!CM651+Data!CO651+Data!CQ651+Data!CS651+Data!CU651+Data!CW651</f>
        <v>0</v>
      </c>
      <c r="D651">
        <f t="shared" ref="D651:D714" si="55">B651+C651</f>
        <v>0</v>
      </c>
      <c r="E651">
        <f>COUNT(Data!B651:CW651)</f>
        <v>0</v>
      </c>
      <c r="F651" t="str">
        <f t="shared" ref="F651:F714" si="56">IF(E651=0,"",B651)</f>
        <v/>
      </c>
      <c r="G651" t="str">
        <f t="shared" ref="G651:G714" si="57">IF(E651=0,"",C651)</f>
        <v/>
      </c>
      <c r="H651" t="str">
        <f t="shared" ref="H651:H714" si="58">IF(E651=0,"",D651)</f>
        <v/>
      </c>
    </row>
    <row r="652" spans="2:8" x14ac:dyDescent="0.15">
      <c r="B652">
        <f>Data!B652+Data!D652+Data!F652+Data!H652+Data!J652+Data!L652+Data!N652+Data!P652+Data!R652+Data!T652+Data!V652+Data!X652+Data!Z652+Data!AB652+Data!AD652+Data!AF652+Data!AH652+Data!AJ652+Data!AL652+Data!AN652+Data!AP652+Data!AR652+Data!AT652+Data!AV652+Data!AX652+Data!AZ652+Data!BB652+Data!BD652+Data!BF652+Data!BH652+Data!BJ652+Data!BL652+Data!BN652+Data!BP652+Data!BR652+Data!BT652+Data!BV652+Data!BX652+Data!BZ652+Data!CB652+Data!CD652+Data!CF652+Data!CH652+Data!CJ652+Data!CL652+Data!CN652+Data!CP652+Data!CR652+Data!CT652+Data!CV652</f>
        <v>0</v>
      </c>
      <c r="C652">
        <f>Data!C652+Data!E652+Data!G652+Data!I652+Data!K652+Data!M652+Data!O652+Data!Q652+Data!S652+Data!U652+Data!W652+Data!Y652+Data!AA652+Data!AC652+Data!AE652+Data!AG652+Data!AI652+Data!AK652+Data!AM652+Data!AO652+Data!AQ652+Data!AS652+Data!AU652+Data!AW652+Data!AY652+Data!BA652+Data!BC652+Data!BE652+Data!BG652+Data!BI652+Data!BK652+Data!BM652+Data!BO652+Data!BQ652+Data!BS652+Data!BU652+Data!BW652+Data!BY652+Data!CA652+Data!CC652+Data!CE652+Data!CG652+Data!CI652+Data!CK652+Data!CM652+Data!CO652+Data!CQ652+Data!CS652+Data!CU652+Data!CW652</f>
        <v>0</v>
      </c>
      <c r="D652">
        <f t="shared" si="55"/>
        <v>0</v>
      </c>
      <c r="E652">
        <f>COUNT(Data!B652:CW652)</f>
        <v>0</v>
      </c>
      <c r="F652" t="str">
        <f t="shared" si="56"/>
        <v/>
      </c>
      <c r="G652" t="str">
        <f t="shared" si="57"/>
        <v/>
      </c>
      <c r="H652" t="str">
        <f t="shared" si="58"/>
        <v/>
      </c>
    </row>
    <row r="653" spans="2:8" x14ac:dyDescent="0.15">
      <c r="B653">
        <f>Data!B653+Data!D653+Data!F653+Data!H653+Data!J653+Data!L653+Data!N653+Data!P653+Data!R653+Data!T653+Data!V653+Data!X653+Data!Z653+Data!AB653+Data!AD653+Data!AF653+Data!AH653+Data!AJ653+Data!AL653+Data!AN653+Data!AP653+Data!AR653+Data!AT653+Data!AV653+Data!AX653+Data!AZ653+Data!BB653+Data!BD653+Data!BF653+Data!BH653+Data!BJ653+Data!BL653+Data!BN653+Data!BP653+Data!BR653+Data!BT653+Data!BV653+Data!BX653+Data!BZ653+Data!CB653+Data!CD653+Data!CF653+Data!CH653+Data!CJ653+Data!CL653+Data!CN653+Data!CP653+Data!CR653+Data!CT653+Data!CV653</f>
        <v>0</v>
      </c>
      <c r="C653">
        <f>Data!C653+Data!E653+Data!G653+Data!I653+Data!K653+Data!M653+Data!O653+Data!Q653+Data!S653+Data!U653+Data!W653+Data!Y653+Data!AA653+Data!AC653+Data!AE653+Data!AG653+Data!AI653+Data!AK653+Data!AM653+Data!AO653+Data!AQ653+Data!AS653+Data!AU653+Data!AW653+Data!AY653+Data!BA653+Data!BC653+Data!BE653+Data!BG653+Data!BI653+Data!BK653+Data!BM653+Data!BO653+Data!BQ653+Data!BS653+Data!BU653+Data!BW653+Data!BY653+Data!CA653+Data!CC653+Data!CE653+Data!CG653+Data!CI653+Data!CK653+Data!CM653+Data!CO653+Data!CQ653+Data!CS653+Data!CU653+Data!CW653</f>
        <v>0</v>
      </c>
      <c r="D653">
        <f t="shared" si="55"/>
        <v>0</v>
      </c>
      <c r="E653">
        <f>COUNT(Data!B653:CW653)</f>
        <v>0</v>
      </c>
      <c r="F653" t="str">
        <f t="shared" si="56"/>
        <v/>
      </c>
      <c r="G653" t="str">
        <f t="shared" si="57"/>
        <v/>
      </c>
      <c r="H653" t="str">
        <f t="shared" si="58"/>
        <v/>
      </c>
    </row>
    <row r="654" spans="2:8" x14ac:dyDescent="0.15">
      <c r="B654">
        <f>Data!B654+Data!D654+Data!F654+Data!H654+Data!J654+Data!L654+Data!N654+Data!P654+Data!R654+Data!T654+Data!V654+Data!X654+Data!Z654+Data!AB654+Data!AD654+Data!AF654+Data!AH654+Data!AJ654+Data!AL654+Data!AN654+Data!AP654+Data!AR654+Data!AT654+Data!AV654+Data!AX654+Data!AZ654+Data!BB654+Data!BD654+Data!BF654+Data!BH654+Data!BJ654+Data!BL654+Data!BN654+Data!BP654+Data!BR654+Data!BT654+Data!BV654+Data!BX654+Data!BZ654+Data!CB654+Data!CD654+Data!CF654+Data!CH654+Data!CJ654+Data!CL654+Data!CN654+Data!CP654+Data!CR654+Data!CT654+Data!CV654</f>
        <v>0</v>
      </c>
      <c r="C654">
        <f>Data!C654+Data!E654+Data!G654+Data!I654+Data!K654+Data!M654+Data!O654+Data!Q654+Data!S654+Data!U654+Data!W654+Data!Y654+Data!AA654+Data!AC654+Data!AE654+Data!AG654+Data!AI654+Data!AK654+Data!AM654+Data!AO654+Data!AQ654+Data!AS654+Data!AU654+Data!AW654+Data!AY654+Data!BA654+Data!BC654+Data!BE654+Data!BG654+Data!BI654+Data!BK654+Data!BM654+Data!BO654+Data!BQ654+Data!BS654+Data!BU654+Data!BW654+Data!BY654+Data!CA654+Data!CC654+Data!CE654+Data!CG654+Data!CI654+Data!CK654+Data!CM654+Data!CO654+Data!CQ654+Data!CS654+Data!CU654+Data!CW654</f>
        <v>0</v>
      </c>
      <c r="D654">
        <f t="shared" si="55"/>
        <v>0</v>
      </c>
      <c r="E654">
        <f>COUNT(Data!B654:CW654)</f>
        <v>0</v>
      </c>
      <c r="F654" t="str">
        <f t="shared" si="56"/>
        <v/>
      </c>
      <c r="G654" t="str">
        <f t="shared" si="57"/>
        <v/>
      </c>
      <c r="H654" t="str">
        <f t="shared" si="58"/>
        <v/>
      </c>
    </row>
    <row r="655" spans="2:8" x14ac:dyDescent="0.15">
      <c r="B655">
        <f>Data!B655+Data!D655+Data!F655+Data!H655+Data!J655+Data!L655+Data!N655+Data!P655+Data!R655+Data!T655+Data!V655+Data!X655+Data!Z655+Data!AB655+Data!AD655+Data!AF655+Data!AH655+Data!AJ655+Data!AL655+Data!AN655+Data!AP655+Data!AR655+Data!AT655+Data!AV655+Data!AX655+Data!AZ655+Data!BB655+Data!BD655+Data!BF655+Data!BH655+Data!BJ655+Data!BL655+Data!BN655+Data!BP655+Data!BR655+Data!BT655+Data!BV655+Data!BX655+Data!BZ655+Data!CB655+Data!CD655+Data!CF655+Data!CH655+Data!CJ655+Data!CL655+Data!CN655+Data!CP655+Data!CR655+Data!CT655+Data!CV655</f>
        <v>0</v>
      </c>
      <c r="C655">
        <f>Data!C655+Data!E655+Data!G655+Data!I655+Data!K655+Data!M655+Data!O655+Data!Q655+Data!S655+Data!U655+Data!W655+Data!Y655+Data!AA655+Data!AC655+Data!AE655+Data!AG655+Data!AI655+Data!AK655+Data!AM655+Data!AO655+Data!AQ655+Data!AS655+Data!AU655+Data!AW655+Data!AY655+Data!BA655+Data!BC655+Data!BE655+Data!BG655+Data!BI655+Data!BK655+Data!BM655+Data!BO655+Data!BQ655+Data!BS655+Data!BU655+Data!BW655+Data!BY655+Data!CA655+Data!CC655+Data!CE655+Data!CG655+Data!CI655+Data!CK655+Data!CM655+Data!CO655+Data!CQ655+Data!CS655+Data!CU655+Data!CW655</f>
        <v>0</v>
      </c>
      <c r="D655">
        <f t="shared" si="55"/>
        <v>0</v>
      </c>
      <c r="E655">
        <f>COUNT(Data!B655:CW655)</f>
        <v>0</v>
      </c>
      <c r="F655" t="str">
        <f t="shared" si="56"/>
        <v/>
      </c>
      <c r="G655" t="str">
        <f t="shared" si="57"/>
        <v/>
      </c>
      <c r="H655" t="str">
        <f t="shared" si="58"/>
        <v/>
      </c>
    </row>
    <row r="656" spans="2:8" x14ac:dyDescent="0.15">
      <c r="B656">
        <f>Data!B656+Data!D656+Data!F656+Data!H656+Data!J656+Data!L656+Data!N656+Data!P656+Data!R656+Data!T656+Data!V656+Data!X656+Data!Z656+Data!AB656+Data!AD656+Data!AF656+Data!AH656+Data!AJ656+Data!AL656+Data!AN656+Data!AP656+Data!AR656+Data!AT656+Data!AV656+Data!AX656+Data!AZ656+Data!BB656+Data!BD656+Data!BF656+Data!BH656+Data!BJ656+Data!BL656+Data!BN656+Data!BP656+Data!BR656+Data!BT656+Data!BV656+Data!BX656+Data!BZ656+Data!CB656+Data!CD656+Data!CF656+Data!CH656+Data!CJ656+Data!CL656+Data!CN656+Data!CP656+Data!CR656+Data!CT656+Data!CV656</f>
        <v>0</v>
      </c>
      <c r="C656">
        <f>Data!C656+Data!E656+Data!G656+Data!I656+Data!K656+Data!M656+Data!O656+Data!Q656+Data!S656+Data!U656+Data!W656+Data!Y656+Data!AA656+Data!AC656+Data!AE656+Data!AG656+Data!AI656+Data!AK656+Data!AM656+Data!AO656+Data!AQ656+Data!AS656+Data!AU656+Data!AW656+Data!AY656+Data!BA656+Data!BC656+Data!BE656+Data!BG656+Data!BI656+Data!BK656+Data!BM656+Data!BO656+Data!BQ656+Data!BS656+Data!BU656+Data!BW656+Data!BY656+Data!CA656+Data!CC656+Data!CE656+Data!CG656+Data!CI656+Data!CK656+Data!CM656+Data!CO656+Data!CQ656+Data!CS656+Data!CU656+Data!CW656</f>
        <v>0</v>
      </c>
      <c r="D656">
        <f t="shared" si="55"/>
        <v>0</v>
      </c>
      <c r="E656">
        <f>COUNT(Data!B656:CW656)</f>
        <v>0</v>
      </c>
      <c r="F656" t="str">
        <f t="shared" si="56"/>
        <v/>
      </c>
      <c r="G656" t="str">
        <f t="shared" si="57"/>
        <v/>
      </c>
      <c r="H656" t="str">
        <f t="shared" si="58"/>
        <v/>
      </c>
    </row>
    <row r="657" spans="2:8" x14ac:dyDescent="0.15">
      <c r="B657">
        <f>Data!B657+Data!D657+Data!F657+Data!H657+Data!J657+Data!L657+Data!N657+Data!P657+Data!R657+Data!T657+Data!V657+Data!X657+Data!Z657+Data!AB657+Data!AD657+Data!AF657+Data!AH657+Data!AJ657+Data!AL657+Data!AN657+Data!AP657+Data!AR657+Data!AT657+Data!AV657+Data!AX657+Data!AZ657+Data!BB657+Data!BD657+Data!BF657+Data!BH657+Data!BJ657+Data!BL657+Data!BN657+Data!BP657+Data!BR657+Data!BT657+Data!BV657+Data!BX657+Data!BZ657+Data!CB657+Data!CD657+Data!CF657+Data!CH657+Data!CJ657+Data!CL657+Data!CN657+Data!CP657+Data!CR657+Data!CT657+Data!CV657</f>
        <v>0</v>
      </c>
      <c r="C657">
        <f>Data!C657+Data!E657+Data!G657+Data!I657+Data!K657+Data!M657+Data!O657+Data!Q657+Data!S657+Data!U657+Data!W657+Data!Y657+Data!AA657+Data!AC657+Data!AE657+Data!AG657+Data!AI657+Data!AK657+Data!AM657+Data!AO657+Data!AQ657+Data!AS657+Data!AU657+Data!AW657+Data!AY657+Data!BA657+Data!BC657+Data!BE657+Data!BG657+Data!BI657+Data!BK657+Data!BM657+Data!BO657+Data!BQ657+Data!BS657+Data!BU657+Data!BW657+Data!BY657+Data!CA657+Data!CC657+Data!CE657+Data!CG657+Data!CI657+Data!CK657+Data!CM657+Data!CO657+Data!CQ657+Data!CS657+Data!CU657+Data!CW657</f>
        <v>0</v>
      </c>
      <c r="D657">
        <f t="shared" si="55"/>
        <v>0</v>
      </c>
      <c r="E657">
        <f>COUNT(Data!B657:CW657)</f>
        <v>0</v>
      </c>
      <c r="F657" t="str">
        <f t="shared" si="56"/>
        <v/>
      </c>
      <c r="G657" t="str">
        <f t="shared" si="57"/>
        <v/>
      </c>
      <c r="H657" t="str">
        <f t="shared" si="58"/>
        <v/>
      </c>
    </row>
    <row r="658" spans="2:8" x14ac:dyDescent="0.15">
      <c r="B658">
        <f>Data!B658+Data!D658+Data!F658+Data!H658+Data!J658+Data!L658+Data!N658+Data!P658+Data!R658+Data!T658+Data!V658+Data!X658+Data!Z658+Data!AB658+Data!AD658+Data!AF658+Data!AH658+Data!AJ658+Data!AL658+Data!AN658+Data!AP658+Data!AR658+Data!AT658+Data!AV658+Data!AX658+Data!AZ658+Data!BB658+Data!BD658+Data!BF658+Data!BH658+Data!BJ658+Data!BL658+Data!BN658+Data!BP658+Data!BR658+Data!BT658+Data!BV658+Data!BX658+Data!BZ658+Data!CB658+Data!CD658+Data!CF658+Data!CH658+Data!CJ658+Data!CL658+Data!CN658+Data!CP658+Data!CR658+Data!CT658+Data!CV658</f>
        <v>0</v>
      </c>
      <c r="C658">
        <f>Data!C658+Data!E658+Data!G658+Data!I658+Data!K658+Data!M658+Data!O658+Data!Q658+Data!S658+Data!U658+Data!W658+Data!Y658+Data!AA658+Data!AC658+Data!AE658+Data!AG658+Data!AI658+Data!AK658+Data!AM658+Data!AO658+Data!AQ658+Data!AS658+Data!AU658+Data!AW658+Data!AY658+Data!BA658+Data!BC658+Data!BE658+Data!BG658+Data!BI658+Data!BK658+Data!BM658+Data!BO658+Data!BQ658+Data!BS658+Data!BU658+Data!BW658+Data!BY658+Data!CA658+Data!CC658+Data!CE658+Data!CG658+Data!CI658+Data!CK658+Data!CM658+Data!CO658+Data!CQ658+Data!CS658+Data!CU658+Data!CW658</f>
        <v>0</v>
      </c>
      <c r="D658">
        <f t="shared" si="55"/>
        <v>0</v>
      </c>
      <c r="E658">
        <f>COUNT(Data!B658:CW658)</f>
        <v>0</v>
      </c>
      <c r="F658" t="str">
        <f t="shared" si="56"/>
        <v/>
      </c>
      <c r="G658" t="str">
        <f t="shared" si="57"/>
        <v/>
      </c>
      <c r="H658" t="str">
        <f t="shared" si="58"/>
        <v/>
      </c>
    </row>
    <row r="659" spans="2:8" x14ac:dyDescent="0.15">
      <c r="B659">
        <f>Data!B659+Data!D659+Data!F659+Data!H659+Data!J659+Data!L659+Data!N659+Data!P659+Data!R659+Data!T659+Data!V659+Data!X659+Data!Z659+Data!AB659+Data!AD659+Data!AF659+Data!AH659+Data!AJ659+Data!AL659+Data!AN659+Data!AP659+Data!AR659+Data!AT659+Data!AV659+Data!AX659+Data!AZ659+Data!BB659+Data!BD659+Data!BF659+Data!BH659+Data!BJ659+Data!BL659+Data!BN659+Data!BP659+Data!BR659+Data!BT659+Data!BV659+Data!BX659+Data!BZ659+Data!CB659+Data!CD659+Data!CF659+Data!CH659+Data!CJ659+Data!CL659+Data!CN659+Data!CP659+Data!CR659+Data!CT659+Data!CV659</f>
        <v>0</v>
      </c>
      <c r="C659">
        <f>Data!C659+Data!E659+Data!G659+Data!I659+Data!K659+Data!M659+Data!O659+Data!Q659+Data!S659+Data!U659+Data!W659+Data!Y659+Data!AA659+Data!AC659+Data!AE659+Data!AG659+Data!AI659+Data!AK659+Data!AM659+Data!AO659+Data!AQ659+Data!AS659+Data!AU659+Data!AW659+Data!AY659+Data!BA659+Data!BC659+Data!BE659+Data!BG659+Data!BI659+Data!BK659+Data!BM659+Data!BO659+Data!BQ659+Data!BS659+Data!BU659+Data!BW659+Data!BY659+Data!CA659+Data!CC659+Data!CE659+Data!CG659+Data!CI659+Data!CK659+Data!CM659+Data!CO659+Data!CQ659+Data!CS659+Data!CU659+Data!CW659</f>
        <v>0</v>
      </c>
      <c r="D659">
        <f t="shared" si="55"/>
        <v>0</v>
      </c>
      <c r="E659">
        <f>COUNT(Data!B659:CW659)</f>
        <v>0</v>
      </c>
      <c r="F659" t="str">
        <f t="shared" si="56"/>
        <v/>
      </c>
      <c r="G659" t="str">
        <f t="shared" si="57"/>
        <v/>
      </c>
      <c r="H659" t="str">
        <f t="shared" si="58"/>
        <v/>
      </c>
    </row>
    <row r="660" spans="2:8" x14ac:dyDescent="0.15">
      <c r="B660">
        <f>Data!B660+Data!D660+Data!F660+Data!H660+Data!J660+Data!L660+Data!N660+Data!P660+Data!R660+Data!T660+Data!V660+Data!X660+Data!Z660+Data!AB660+Data!AD660+Data!AF660+Data!AH660+Data!AJ660+Data!AL660+Data!AN660+Data!AP660+Data!AR660+Data!AT660+Data!AV660+Data!AX660+Data!AZ660+Data!BB660+Data!BD660+Data!BF660+Data!BH660+Data!BJ660+Data!BL660+Data!BN660+Data!BP660+Data!BR660+Data!BT660+Data!BV660+Data!BX660+Data!BZ660+Data!CB660+Data!CD660+Data!CF660+Data!CH660+Data!CJ660+Data!CL660+Data!CN660+Data!CP660+Data!CR660+Data!CT660+Data!CV660</f>
        <v>0</v>
      </c>
      <c r="C660">
        <f>Data!C660+Data!E660+Data!G660+Data!I660+Data!K660+Data!M660+Data!O660+Data!Q660+Data!S660+Data!U660+Data!W660+Data!Y660+Data!AA660+Data!AC660+Data!AE660+Data!AG660+Data!AI660+Data!AK660+Data!AM660+Data!AO660+Data!AQ660+Data!AS660+Data!AU660+Data!AW660+Data!AY660+Data!BA660+Data!BC660+Data!BE660+Data!BG660+Data!BI660+Data!BK660+Data!BM660+Data!BO660+Data!BQ660+Data!BS660+Data!BU660+Data!BW660+Data!BY660+Data!CA660+Data!CC660+Data!CE660+Data!CG660+Data!CI660+Data!CK660+Data!CM660+Data!CO660+Data!CQ660+Data!CS660+Data!CU660+Data!CW660</f>
        <v>0</v>
      </c>
      <c r="D660">
        <f t="shared" si="55"/>
        <v>0</v>
      </c>
      <c r="E660">
        <f>COUNT(Data!B660:CW660)</f>
        <v>0</v>
      </c>
      <c r="F660" t="str">
        <f t="shared" si="56"/>
        <v/>
      </c>
      <c r="G660" t="str">
        <f t="shared" si="57"/>
        <v/>
      </c>
      <c r="H660" t="str">
        <f t="shared" si="58"/>
        <v/>
      </c>
    </row>
    <row r="661" spans="2:8" x14ac:dyDescent="0.15">
      <c r="B661">
        <f>Data!B661+Data!D661+Data!F661+Data!H661+Data!J661+Data!L661+Data!N661+Data!P661+Data!R661+Data!T661+Data!V661+Data!X661+Data!Z661+Data!AB661+Data!AD661+Data!AF661+Data!AH661+Data!AJ661+Data!AL661+Data!AN661+Data!AP661+Data!AR661+Data!AT661+Data!AV661+Data!AX661+Data!AZ661+Data!BB661+Data!BD661+Data!BF661+Data!BH661+Data!BJ661+Data!BL661+Data!BN661+Data!BP661+Data!BR661+Data!BT661+Data!BV661+Data!BX661+Data!BZ661+Data!CB661+Data!CD661+Data!CF661+Data!CH661+Data!CJ661+Data!CL661+Data!CN661+Data!CP661+Data!CR661+Data!CT661+Data!CV661</f>
        <v>0</v>
      </c>
      <c r="C661">
        <f>Data!C661+Data!E661+Data!G661+Data!I661+Data!K661+Data!M661+Data!O661+Data!Q661+Data!S661+Data!U661+Data!W661+Data!Y661+Data!AA661+Data!AC661+Data!AE661+Data!AG661+Data!AI661+Data!AK661+Data!AM661+Data!AO661+Data!AQ661+Data!AS661+Data!AU661+Data!AW661+Data!AY661+Data!BA661+Data!BC661+Data!BE661+Data!BG661+Data!BI661+Data!BK661+Data!BM661+Data!BO661+Data!BQ661+Data!BS661+Data!BU661+Data!BW661+Data!BY661+Data!CA661+Data!CC661+Data!CE661+Data!CG661+Data!CI661+Data!CK661+Data!CM661+Data!CO661+Data!CQ661+Data!CS661+Data!CU661+Data!CW661</f>
        <v>0</v>
      </c>
      <c r="D661">
        <f t="shared" si="55"/>
        <v>0</v>
      </c>
      <c r="E661">
        <f>COUNT(Data!B661:CW661)</f>
        <v>0</v>
      </c>
      <c r="F661" t="str">
        <f t="shared" si="56"/>
        <v/>
      </c>
      <c r="G661" t="str">
        <f t="shared" si="57"/>
        <v/>
      </c>
      <c r="H661" t="str">
        <f t="shared" si="58"/>
        <v/>
      </c>
    </row>
    <row r="662" spans="2:8" x14ac:dyDescent="0.15">
      <c r="B662">
        <f>Data!B662+Data!D662+Data!F662+Data!H662+Data!J662+Data!L662+Data!N662+Data!P662+Data!R662+Data!T662+Data!V662+Data!X662+Data!Z662+Data!AB662+Data!AD662+Data!AF662+Data!AH662+Data!AJ662+Data!AL662+Data!AN662+Data!AP662+Data!AR662+Data!AT662+Data!AV662+Data!AX662+Data!AZ662+Data!BB662+Data!BD662+Data!BF662+Data!BH662+Data!BJ662+Data!BL662+Data!BN662+Data!BP662+Data!BR662+Data!BT662+Data!BV662+Data!BX662+Data!BZ662+Data!CB662+Data!CD662+Data!CF662+Data!CH662+Data!CJ662+Data!CL662+Data!CN662+Data!CP662+Data!CR662+Data!CT662+Data!CV662</f>
        <v>0</v>
      </c>
      <c r="C662">
        <f>Data!C662+Data!E662+Data!G662+Data!I662+Data!K662+Data!M662+Data!O662+Data!Q662+Data!S662+Data!U662+Data!W662+Data!Y662+Data!AA662+Data!AC662+Data!AE662+Data!AG662+Data!AI662+Data!AK662+Data!AM662+Data!AO662+Data!AQ662+Data!AS662+Data!AU662+Data!AW662+Data!AY662+Data!BA662+Data!BC662+Data!BE662+Data!BG662+Data!BI662+Data!BK662+Data!BM662+Data!BO662+Data!BQ662+Data!BS662+Data!BU662+Data!BW662+Data!BY662+Data!CA662+Data!CC662+Data!CE662+Data!CG662+Data!CI662+Data!CK662+Data!CM662+Data!CO662+Data!CQ662+Data!CS662+Data!CU662+Data!CW662</f>
        <v>0</v>
      </c>
      <c r="D662">
        <f t="shared" si="55"/>
        <v>0</v>
      </c>
      <c r="E662">
        <f>COUNT(Data!B662:CW662)</f>
        <v>0</v>
      </c>
      <c r="F662" t="str">
        <f t="shared" si="56"/>
        <v/>
      </c>
      <c r="G662" t="str">
        <f t="shared" si="57"/>
        <v/>
      </c>
      <c r="H662" t="str">
        <f t="shared" si="58"/>
        <v/>
      </c>
    </row>
    <row r="663" spans="2:8" x14ac:dyDescent="0.15">
      <c r="B663">
        <f>Data!B663+Data!D663+Data!F663+Data!H663+Data!J663+Data!L663+Data!N663+Data!P663+Data!R663+Data!T663+Data!V663+Data!X663+Data!Z663+Data!AB663+Data!AD663+Data!AF663+Data!AH663+Data!AJ663+Data!AL663+Data!AN663+Data!AP663+Data!AR663+Data!AT663+Data!AV663+Data!AX663+Data!AZ663+Data!BB663+Data!BD663+Data!BF663+Data!BH663+Data!BJ663+Data!BL663+Data!BN663+Data!BP663+Data!BR663+Data!BT663+Data!BV663+Data!BX663+Data!BZ663+Data!CB663+Data!CD663+Data!CF663+Data!CH663+Data!CJ663+Data!CL663+Data!CN663+Data!CP663+Data!CR663+Data!CT663+Data!CV663</f>
        <v>0</v>
      </c>
      <c r="C663">
        <f>Data!C663+Data!E663+Data!G663+Data!I663+Data!K663+Data!M663+Data!O663+Data!Q663+Data!S663+Data!U663+Data!W663+Data!Y663+Data!AA663+Data!AC663+Data!AE663+Data!AG663+Data!AI663+Data!AK663+Data!AM663+Data!AO663+Data!AQ663+Data!AS663+Data!AU663+Data!AW663+Data!AY663+Data!BA663+Data!BC663+Data!BE663+Data!BG663+Data!BI663+Data!BK663+Data!BM663+Data!BO663+Data!BQ663+Data!BS663+Data!BU663+Data!BW663+Data!BY663+Data!CA663+Data!CC663+Data!CE663+Data!CG663+Data!CI663+Data!CK663+Data!CM663+Data!CO663+Data!CQ663+Data!CS663+Data!CU663+Data!CW663</f>
        <v>0</v>
      </c>
      <c r="D663">
        <f t="shared" si="55"/>
        <v>0</v>
      </c>
      <c r="E663">
        <f>COUNT(Data!B663:CW663)</f>
        <v>0</v>
      </c>
      <c r="F663" t="str">
        <f t="shared" si="56"/>
        <v/>
      </c>
      <c r="G663" t="str">
        <f t="shared" si="57"/>
        <v/>
      </c>
      <c r="H663" t="str">
        <f t="shared" si="58"/>
        <v/>
      </c>
    </row>
    <row r="664" spans="2:8" x14ac:dyDescent="0.15">
      <c r="B664">
        <f>Data!B664+Data!D664+Data!F664+Data!H664+Data!J664+Data!L664+Data!N664+Data!P664+Data!R664+Data!T664+Data!V664+Data!X664+Data!Z664+Data!AB664+Data!AD664+Data!AF664+Data!AH664+Data!AJ664+Data!AL664+Data!AN664+Data!AP664+Data!AR664+Data!AT664+Data!AV664+Data!AX664+Data!AZ664+Data!BB664+Data!BD664+Data!BF664+Data!BH664+Data!BJ664+Data!BL664+Data!BN664+Data!BP664+Data!BR664+Data!BT664+Data!BV664+Data!BX664+Data!BZ664+Data!CB664+Data!CD664+Data!CF664+Data!CH664+Data!CJ664+Data!CL664+Data!CN664+Data!CP664+Data!CR664+Data!CT664+Data!CV664</f>
        <v>0</v>
      </c>
      <c r="C664">
        <f>Data!C664+Data!E664+Data!G664+Data!I664+Data!K664+Data!M664+Data!O664+Data!Q664+Data!S664+Data!U664+Data!W664+Data!Y664+Data!AA664+Data!AC664+Data!AE664+Data!AG664+Data!AI664+Data!AK664+Data!AM664+Data!AO664+Data!AQ664+Data!AS664+Data!AU664+Data!AW664+Data!AY664+Data!BA664+Data!BC664+Data!BE664+Data!BG664+Data!BI664+Data!BK664+Data!BM664+Data!BO664+Data!BQ664+Data!BS664+Data!BU664+Data!BW664+Data!BY664+Data!CA664+Data!CC664+Data!CE664+Data!CG664+Data!CI664+Data!CK664+Data!CM664+Data!CO664+Data!CQ664+Data!CS664+Data!CU664+Data!CW664</f>
        <v>0</v>
      </c>
      <c r="D664">
        <f t="shared" si="55"/>
        <v>0</v>
      </c>
      <c r="E664">
        <f>COUNT(Data!B664:CW664)</f>
        <v>0</v>
      </c>
      <c r="F664" t="str">
        <f t="shared" si="56"/>
        <v/>
      </c>
      <c r="G664" t="str">
        <f t="shared" si="57"/>
        <v/>
      </c>
      <c r="H664" t="str">
        <f t="shared" si="58"/>
        <v/>
      </c>
    </row>
    <row r="665" spans="2:8" x14ac:dyDescent="0.15">
      <c r="B665">
        <f>Data!B665+Data!D665+Data!F665+Data!H665+Data!J665+Data!L665+Data!N665+Data!P665+Data!R665+Data!T665+Data!V665+Data!X665+Data!Z665+Data!AB665+Data!AD665+Data!AF665+Data!AH665+Data!AJ665+Data!AL665+Data!AN665+Data!AP665+Data!AR665+Data!AT665+Data!AV665+Data!AX665+Data!AZ665+Data!BB665+Data!BD665+Data!BF665+Data!BH665+Data!BJ665+Data!BL665+Data!BN665+Data!BP665+Data!BR665+Data!BT665+Data!BV665+Data!BX665+Data!BZ665+Data!CB665+Data!CD665+Data!CF665+Data!CH665+Data!CJ665+Data!CL665+Data!CN665+Data!CP665+Data!CR665+Data!CT665+Data!CV665</f>
        <v>0</v>
      </c>
      <c r="C665">
        <f>Data!C665+Data!E665+Data!G665+Data!I665+Data!K665+Data!M665+Data!O665+Data!Q665+Data!S665+Data!U665+Data!W665+Data!Y665+Data!AA665+Data!AC665+Data!AE665+Data!AG665+Data!AI665+Data!AK665+Data!AM665+Data!AO665+Data!AQ665+Data!AS665+Data!AU665+Data!AW665+Data!AY665+Data!BA665+Data!BC665+Data!BE665+Data!BG665+Data!BI665+Data!BK665+Data!BM665+Data!BO665+Data!BQ665+Data!BS665+Data!BU665+Data!BW665+Data!BY665+Data!CA665+Data!CC665+Data!CE665+Data!CG665+Data!CI665+Data!CK665+Data!CM665+Data!CO665+Data!CQ665+Data!CS665+Data!CU665+Data!CW665</f>
        <v>0</v>
      </c>
      <c r="D665">
        <f t="shared" si="55"/>
        <v>0</v>
      </c>
      <c r="E665">
        <f>COUNT(Data!B665:CW665)</f>
        <v>0</v>
      </c>
      <c r="F665" t="str">
        <f t="shared" si="56"/>
        <v/>
      </c>
      <c r="G665" t="str">
        <f t="shared" si="57"/>
        <v/>
      </c>
      <c r="H665" t="str">
        <f t="shared" si="58"/>
        <v/>
      </c>
    </row>
    <row r="666" spans="2:8" x14ac:dyDescent="0.15">
      <c r="B666">
        <f>Data!B666+Data!D666+Data!F666+Data!H666+Data!J666+Data!L666+Data!N666+Data!P666+Data!R666+Data!T666+Data!V666+Data!X666+Data!Z666+Data!AB666+Data!AD666+Data!AF666+Data!AH666+Data!AJ666+Data!AL666+Data!AN666+Data!AP666+Data!AR666+Data!AT666+Data!AV666+Data!AX666+Data!AZ666+Data!BB666+Data!BD666+Data!BF666+Data!BH666+Data!BJ666+Data!BL666+Data!BN666+Data!BP666+Data!BR666+Data!BT666+Data!BV666+Data!BX666+Data!BZ666+Data!CB666+Data!CD666+Data!CF666+Data!CH666+Data!CJ666+Data!CL666+Data!CN666+Data!CP666+Data!CR666+Data!CT666+Data!CV666</f>
        <v>0</v>
      </c>
      <c r="C666">
        <f>Data!C666+Data!E666+Data!G666+Data!I666+Data!K666+Data!M666+Data!O666+Data!Q666+Data!S666+Data!U666+Data!W666+Data!Y666+Data!AA666+Data!AC666+Data!AE666+Data!AG666+Data!AI666+Data!AK666+Data!AM666+Data!AO666+Data!AQ666+Data!AS666+Data!AU666+Data!AW666+Data!AY666+Data!BA666+Data!BC666+Data!BE666+Data!BG666+Data!BI666+Data!BK666+Data!BM666+Data!BO666+Data!BQ666+Data!BS666+Data!BU666+Data!BW666+Data!BY666+Data!CA666+Data!CC666+Data!CE666+Data!CG666+Data!CI666+Data!CK666+Data!CM666+Data!CO666+Data!CQ666+Data!CS666+Data!CU666+Data!CW666</f>
        <v>0</v>
      </c>
      <c r="D666">
        <f t="shared" si="55"/>
        <v>0</v>
      </c>
      <c r="E666">
        <f>COUNT(Data!B666:CW666)</f>
        <v>0</v>
      </c>
      <c r="F666" t="str">
        <f t="shared" si="56"/>
        <v/>
      </c>
      <c r="G666" t="str">
        <f t="shared" si="57"/>
        <v/>
      </c>
      <c r="H666" t="str">
        <f t="shared" si="58"/>
        <v/>
      </c>
    </row>
    <row r="667" spans="2:8" x14ac:dyDescent="0.15">
      <c r="B667">
        <f>Data!B667+Data!D667+Data!F667+Data!H667+Data!J667+Data!L667+Data!N667+Data!P667+Data!R667+Data!T667+Data!V667+Data!X667+Data!Z667+Data!AB667+Data!AD667+Data!AF667+Data!AH667+Data!AJ667+Data!AL667+Data!AN667+Data!AP667+Data!AR667+Data!AT667+Data!AV667+Data!AX667+Data!AZ667+Data!BB667+Data!BD667+Data!BF667+Data!BH667+Data!BJ667+Data!BL667+Data!BN667+Data!BP667+Data!BR667+Data!BT667+Data!BV667+Data!BX667+Data!BZ667+Data!CB667+Data!CD667+Data!CF667+Data!CH667+Data!CJ667+Data!CL667+Data!CN667+Data!CP667+Data!CR667+Data!CT667+Data!CV667</f>
        <v>0</v>
      </c>
      <c r="C667">
        <f>Data!C667+Data!E667+Data!G667+Data!I667+Data!K667+Data!M667+Data!O667+Data!Q667+Data!S667+Data!U667+Data!W667+Data!Y667+Data!AA667+Data!AC667+Data!AE667+Data!AG667+Data!AI667+Data!AK667+Data!AM667+Data!AO667+Data!AQ667+Data!AS667+Data!AU667+Data!AW667+Data!AY667+Data!BA667+Data!BC667+Data!BE667+Data!BG667+Data!BI667+Data!BK667+Data!BM667+Data!BO667+Data!BQ667+Data!BS667+Data!BU667+Data!BW667+Data!BY667+Data!CA667+Data!CC667+Data!CE667+Data!CG667+Data!CI667+Data!CK667+Data!CM667+Data!CO667+Data!CQ667+Data!CS667+Data!CU667+Data!CW667</f>
        <v>0</v>
      </c>
      <c r="D667">
        <f t="shared" si="55"/>
        <v>0</v>
      </c>
      <c r="E667">
        <f>COUNT(Data!B667:CW667)</f>
        <v>0</v>
      </c>
      <c r="F667" t="str">
        <f t="shared" si="56"/>
        <v/>
      </c>
      <c r="G667" t="str">
        <f t="shared" si="57"/>
        <v/>
      </c>
      <c r="H667" t="str">
        <f t="shared" si="58"/>
        <v/>
      </c>
    </row>
    <row r="668" spans="2:8" x14ac:dyDescent="0.15">
      <c r="B668">
        <f>Data!B668+Data!D668+Data!F668+Data!H668+Data!J668+Data!L668+Data!N668+Data!P668+Data!R668+Data!T668+Data!V668+Data!X668+Data!Z668+Data!AB668+Data!AD668+Data!AF668+Data!AH668+Data!AJ668+Data!AL668+Data!AN668+Data!AP668+Data!AR668+Data!AT668+Data!AV668+Data!AX668+Data!AZ668+Data!BB668+Data!BD668+Data!BF668+Data!BH668+Data!BJ668+Data!BL668+Data!BN668+Data!BP668+Data!BR668+Data!BT668+Data!BV668+Data!BX668+Data!BZ668+Data!CB668+Data!CD668+Data!CF668+Data!CH668+Data!CJ668+Data!CL668+Data!CN668+Data!CP668+Data!CR668+Data!CT668+Data!CV668</f>
        <v>0</v>
      </c>
      <c r="C668">
        <f>Data!C668+Data!E668+Data!G668+Data!I668+Data!K668+Data!M668+Data!O668+Data!Q668+Data!S668+Data!U668+Data!W668+Data!Y668+Data!AA668+Data!AC668+Data!AE668+Data!AG668+Data!AI668+Data!AK668+Data!AM668+Data!AO668+Data!AQ668+Data!AS668+Data!AU668+Data!AW668+Data!AY668+Data!BA668+Data!BC668+Data!BE668+Data!BG668+Data!BI668+Data!BK668+Data!BM668+Data!BO668+Data!BQ668+Data!BS668+Data!BU668+Data!BW668+Data!BY668+Data!CA668+Data!CC668+Data!CE668+Data!CG668+Data!CI668+Data!CK668+Data!CM668+Data!CO668+Data!CQ668+Data!CS668+Data!CU668+Data!CW668</f>
        <v>0</v>
      </c>
      <c r="D668">
        <f t="shared" si="55"/>
        <v>0</v>
      </c>
      <c r="E668">
        <f>COUNT(Data!B668:CW668)</f>
        <v>0</v>
      </c>
      <c r="F668" t="str">
        <f t="shared" si="56"/>
        <v/>
      </c>
      <c r="G668" t="str">
        <f t="shared" si="57"/>
        <v/>
      </c>
      <c r="H668" t="str">
        <f t="shared" si="58"/>
        <v/>
      </c>
    </row>
    <row r="669" spans="2:8" x14ac:dyDescent="0.15">
      <c r="B669">
        <f>Data!B669+Data!D669+Data!F669+Data!H669+Data!J669+Data!L669+Data!N669+Data!P669+Data!R669+Data!T669+Data!V669+Data!X669+Data!Z669+Data!AB669+Data!AD669+Data!AF669+Data!AH669+Data!AJ669+Data!AL669+Data!AN669+Data!AP669+Data!AR669+Data!AT669+Data!AV669+Data!AX669+Data!AZ669+Data!BB669+Data!BD669+Data!BF669+Data!BH669+Data!BJ669+Data!BL669+Data!BN669+Data!BP669+Data!BR669+Data!BT669+Data!BV669+Data!BX669+Data!BZ669+Data!CB669+Data!CD669+Data!CF669+Data!CH669+Data!CJ669+Data!CL669+Data!CN669+Data!CP669+Data!CR669+Data!CT669+Data!CV669</f>
        <v>0</v>
      </c>
      <c r="C669">
        <f>Data!C669+Data!E669+Data!G669+Data!I669+Data!K669+Data!M669+Data!O669+Data!Q669+Data!S669+Data!U669+Data!W669+Data!Y669+Data!AA669+Data!AC669+Data!AE669+Data!AG669+Data!AI669+Data!AK669+Data!AM669+Data!AO669+Data!AQ669+Data!AS669+Data!AU669+Data!AW669+Data!AY669+Data!BA669+Data!BC669+Data!BE669+Data!BG669+Data!BI669+Data!BK669+Data!BM669+Data!BO669+Data!BQ669+Data!BS669+Data!BU669+Data!BW669+Data!BY669+Data!CA669+Data!CC669+Data!CE669+Data!CG669+Data!CI669+Data!CK669+Data!CM669+Data!CO669+Data!CQ669+Data!CS669+Data!CU669+Data!CW669</f>
        <v>0</v>
      </c>
      <c r="D669">
        <f t="shared" si="55"/>
        <v>0</v>
      </c>
      <c r="E669">
        <f>COUNT(Data!B669:CW669)</f>
        <v>0</v>
      </c>
      <c r="F669" t="str">
        <f t="shared" si="56"/>
        <v/>
      </c>
      <c r="G669" t="str">
        <f t="shared" si="57"/>
        <v/>
      </c>
      <c r="H669" t="str">
        <f t="shared" si="58"/>
        <v/>
      </c>
    </row>
    <row r="670" spans="2:8" x14ac:dyDescent="0.15">
      <c r="B670">
        <f>Data!B670+Data!D670+Data!F670+Data!H670+Data!J670+Data!L670+Data!N670+Data!P670+Data!R670+Data!T670+Data!V670+Data!X670+Data!Z670+Data!AB670+Data!AD670+Data!AF670+Data!AH670+Data!AJ670+Data!AL670+Data!AN670+Data!AP670+Data!AR670+Data!AT670+Data!AV670+Data!AX670+Data!AZ670+Data!BB670+Data!BD670+Data!BF670+Data!BH670+Data!BJ670+Data!BL670+Data!BN670+Data!BP670+Data!BR670+Data!BT670+Data!BV670+Data!BX670+Data!BZ670+Data!CB670+Data!CD670+Data!CF670+Data!CH670+Data!CJ670+Data!CL670+Data!CN670+Data!CP670+Data!CR670+Data!CT670+Data!CV670</f>
        <v>0</v>
      </c>
      <c r="C670">
        <f>Data!C670+Data!E670+Data!G670+Data!I670+Data!K670+Data!M670+Data!O670+Data!Q670+Data!S670+Data!U670+Data!W670+Data!Y670+Data!AA670+Data!AC670+Data!AE670+Data!AG670+Data!AI670+Data!AK670+Data!AM670+Data!AO670+Data!AQ670+Data!AS670+Data!AU670+Data!AW670+Data!AY670+Data!BA670+Data!BC670+Data!BE670+Data!BG670+Data!BI670+Data!BK670+Data!BM670+Data!BO670+Data!BQ670+Data!BS670+Data!BU670+Data!BW670+Data!BY670+Data!CA670+Data!CC670+Data!CE670+Data!CG670+Data!CI670+Data!CK670+Data!CM670+Data!CO670+Data!CQ670+Data!CS670+Data!CU670+Data!CW670</f>
        <v>0</v>
      </c>
      <c r="D670">
        <f t="shared" si="55"/>
        <v>0</v>
      </c>
      <c r="E670">
        <f>COUNT(Data!B670:CW670)</f>
        <v>0</v>
      </c>
      <c r="F670" t="str">
        <f t="shared" si="56"/>
        <v/>
      </c>
      <c r="G670" t="str">
        <f t="shared" si="57"/>
        <v/>
      </c>
      <c r="H670" t="str">
        <f t="shared" si="58"/>
        <v/>
      </c>
    </row>
    <row r="671" spans="2:8" x14ac:dyDescent="0.15">
      <c r="B671">
        <f>Data!B671+Data!D671+Data!F671+Data!H671+Data!J671+Data!L671+Data!N671+Data!P671+Data!R671+Data!T671+Data!V671+Data!X671+Data!Z671+Data!AB671+Data!AD671+Data!AF671+Data!AH671+Data!AJ671+Data!AL671+Data!AN671+Data!AP671+Data!AR671+Data!AT671+Data!AV671+Data!AX671+Data!AZ671+Data!BB671+Data!BD671+Data!BF671+Data!BH671+Data!BJ671+Data!BL671+Data!BN671+Data!BP671+Data!BR671+Data!BT671+Data!BV671+Data!BX671+Data!BZ671+Data!CB671+Data!CD671+Data!CF671+Data!CH671+Data!CJ671+Data!CL671+Data!CN671+Data!CP671+Data!CR671+Data!CT671+Data!CV671</f>
        <v>0</v>
      </c>
      <c r="C671">
        <f>Data!C671+Data!E671+Data!G671+Data!I671+Data!K671+Data!M671+Data!O671+Data!Q671+Data!S671+Data!U671+Data!W671+Data!Y671+Data!AA671+Data!AC671+Data!AE671+Data!AG671+Data!AI671+Data!AK671+Data!AM671+Data!AO671+Data!AQ671+Data!AS671+Data!AU671+Data!AW671+Data!AY671+Data!BA671+Data!BC671+Data!BE671+Data!BG671+Data!BI671+Data!BK671+Data!BM671+Data!BO671+Data!BQ671+Data!BS671+Data!BU671+Data!BW671+Data!BY671+Data!CA671+Data!CC671+Data!CE671+Data!CG671+Data!CI671+Data!CK671+Data!CM671+Data!CO671+Data!CQ671+Data!CS671+Data!CU671+Data!CW671</f>
        <v>0</v>
      </c>
      <c r="D671">
        <f t="shared" si="55"/>
        <v>0</v>
      </c>
      <c r="E671">
        <f>COUNT(Data!B671:CW671)</f>
        <v>0</v>
      </c>
      <c r="F671" t="str">
        <f t="shared" si="56"/>
        <v/>
      </c>
      <c r="G671" t="str">
        <f t="shared" si="57"/>
        <v/>
      </c>
      <c r="H671" t="str">
        <f t="shared" si="58"/>
        <v/>
      </c>
    </row>
    <row r="672" spans="2:8" x14ac:dyDescent="0.15">
      <c r="B672">
        <f>Data!B672+Data!D672+Data!F672+Data!H672+Data!J672+Data!L672+Data!N672+Data!P672+Data!R672+Data!T672+Data!V672+Data!X672+Data!Z672+Data!AB672+Data!AD672+Data!AF672+Data!AH672+Data!AJ672+Data!AL672+Data!AN672+Data!AP672+Data!AR672+Data!AT672+Data!AV672+Data!AX672+Data!AZ672+Data!BB672+Data!BD672+Data!BF672+Data!BH672+Data!BJ672+Data!BL672+Data!BN672+Data!BP672+Data!BR672+Data!BT672+Data!BV672+Data!BX672+Data!BZ672+Data!CB672+Data!CD672+Data!CF672+Data!CH672+Data!CJ672+Data!CL672+Data!CN672+Data!CP672+Data!CR672+Data!CT672+Data!CV672</f>
        <v>0</v>
      </c>
      <c r="C672">
        <f>Data!C672+Data!E672+Data!G672+Data!I672+Data!K672+Data!M672+Data!O672+Data!Q672+Data!S672+Data!U672+Data!W672+Data!Y672+Data!AA672+Data!AC672+Data!AE672+Data!AG672+Data!AI672+Data!AK672+Data!AM672+Data!AO672+Data!AQ672+Data!AS672+Data!AU672+Data!AW672+Data!AY672+Data!BA672+Data!BC672+Data!BE672+Data!BG672+Data!BI672+Data!BK672+Data!BM672+Data!BO672+Data!BQ672+Data!BS672+Data!BU672+Data!BW672+Data!BY672+Data!CA672+Data!CC672+Data!CE672+Data!CG672+Data!CI672+Data!CK672+Data!CM672+Data!CO672+Data!CQ672+Data!CS672+Data!CU672+Data!CW672</f>
        <v>0</v>
      </c>
      <c r="D672">
        <f t="shared" si="55"/>
        <v>0</v>
      </c>
      <c r="E672">
        <f>COUNT(Data!B672:CW672)</f>
        <v>0</v>
      </c>
      <c r="F672" t="str">
        <f t="shared" si="56"/>
        <v/>
      </c>
      <c r="G672" t="str">
        <f t="shared" si="57"/>
        <v/>
      </c>
      <c r="H672" t="str">
        <f t="shared" si="58"/>
        <v/>
      </c>
    </row>
    <row r="673" spans="2:8" x14ac:dyDescent="0.15">
      <c r="B673">
        <f>Data!B673+Data!D673+Data!F673+Data!H673+Data!J673+Data!L673+Data!N673+Data!P673+Data!R673+Data!T673+Data!V673+Data!X673+Data!Z673+Data!AB673+Data!AD673+Data!AF673+Data!AH673+Data!AJ673+Data!AL673+Data!AN673+Data!AP673+Data!AR673+Data!AT673+Data!AV673+Data!AX673+Data!AZ673+Data!BB673+Data!BD673+Data!BF673+Data!BH673+Data!BJ673+Data!BL673+Data!BN673+Data!BP673+Data!BR673+Data!BT673+Data!BV673+Data!BX673+Data!BZ673+Data!CB673+Data!CD673+Data!CF673+Data!CH673+Data!CJ673+Data!CL673+Data!CN673+Data!CP673+Data!CR673+Data!CT673+Data!CV673</f>
        <v>0</v>
      </c>
      <c r="C673">
        <f>Data!C673+Data!E673+Data!G673+Data!I673+Data!K673+Data!M673+Data!O673+Data!Q673+Data!S673+Data!U673+Data!W673+Data!Y673+Data!AA673+Data!AC673+Data!AE673+Data!AG673+Data!AI673+Data!AK673+Data!AM673+Data!AO673+Data!AQ673+Data!AS673+Data!AU673+Data!AW673+Data!AY673+Data!BA673+Data!BC673+Data!BE673+Data!BG673+Data!BI673+Data!BK673+Data!BM673+Data!BO673+Data!BQ673+Data!BS673+Data!BU673+Data!BW673+Data!BY673+Data!CA673+Data!CC673+Data!CE673+Data!CG673+Data!CI673+Data!CK673+Data!CM673+Data!CO673+Data!CQ673+Data!CS673+Data!CU673+Data!CW673</f>
        <v>0</v>
      </c>
      <c r="D673">
        <f t="shared" si="55"/>
        <v>0</v>
      </c>
      <c r="E673">
        <f>COUNT(Data!B673:CW673)</f>
        <v>0</v>
      </c>
      <c r="F673" t="str">
        <f t="shared" si="56"/>
        <v/>
      </c>
      <c r="G673" t="str">
        <f t="shared" si="57"/>
        <v/>
      </c>
      <c r="H673" t="str">
        <f t="shared" si="58"/>
        <v/>
      </c>
    </row>
    <row r="674" spans="2:8" x14ac:dyDescent="0.15">
      <c r="B674">
        <f>Data!B674+Data!D674+Data!F674+Data!H674+Data!J674+Data!L674+Data!N674+Data!P674+Data!R674+Data!T674+Data!V674+Data!X674+Data!Z674+Data!AB674+Data!AD674+Data!AF674+Data!AH674+Data!AJ674+Data!AL674+Data!AN674+Data!AP674+Data!AR674+Data!AT674+Data!AV674+Data!AX674+Data!AZ674+Data!BB674+Data!BD674+Data!BF674+Data!BH674+Data!BJ674+Data!BL674+Data!BN674+Data!BP674+Data!BR674+Data!BT674+Data!BV674+Data!BX674+Data!BZ674+Data!CB674+Data!CD674+Data!CF674+Data!CH674+Data!CJ674+Data!CL674+Data!CN674+Data!CP674+Data!CR674+Data!CT674+Data!CV674</f>
        <v>0</v>
      </c>
      <c r="C674">
        <f>Data!C674+Data!E674+Data!G674+Data!I674+Data!K674+Data!M674+Data!O674+Data!Q674+Data!S674+Data!U674+Data!W674+Data!Y674+Data!AA674+Data!AC674+Data!AE674+Data!AG674+Data!AI674+Data!AK674+Data!AM674+Data!AO674+Data!AQ674+Data!AS674+Data!AU674+Data!AW674+Data!AY674+Data!BA674+Data!BC674+Data!BE674+Data!BG674+Data!BI674+Data!BK674+Data!BM674+Data!BO674+Data!BQ674+Data!BS674+Data!BU674+Data!BW674+Data!BY674+Data!CA674+Data!CC674+Data!CE674+Data!CG674+Data!CI674+Data!CK674+Data!CM674+Data!CO674+Data!CQ674+Data!CS674+Data!CU674+Data!CW674</f>
        <v>0</v>
      </c>
      <c r="D674">
        <f t="shared" si="55"/>
        <v>0</v>
      </c>
      <c r="E674">
        <f>COUNT(Data!B674:CW674)</f>
        <v>0</v>
      </c>
      <c r="F674" t="str">
        <f t="shared" si="56"/>
        <v/>
      </c>
      <c r="G674" t="str">
        <f t="shared" si="57"/>
        <v/>
      </c>
      <c r="H674" t="str">
        <f t="shared" si="58"/>
        <v/>
      </c>
    </row>
    <row r="675" spans="2:8" x14ac:dyDescent="0.15">
      <c r="B675">
        <f>Data!B675+Data!D675+Data!F675+Data!H675+Data!J675+Data!L675+Data!N675+Data!P675+Data!R675+Data!T675+Data!V675+Data!X675+Data!Z675+Data!AB675+Data!AD675+Data!AF675+Data!AH675+Data!AJ675+Data!AL675+Data!AN675+Data!AP675+Data!AR675+Data!AT675+Data!AV675+Data!AX675+Data!AZ675+Data!BB675+Data!BD675+Data!BF675+Data!BH675+Data!BJ675+Data!BL675+Data!BN675+Data!BP675+Data!BR675+Data!BT675+Data!BV675+Data!BX675+Data!BZ675+Data!CB675+Data!CD675+Data!CF675+Data!CH675+Data!CJ675+Data!CL675+Data!CN675+Data!CP675+Data!CR675+Data!CT675+Data!CV675</f>
        <v>0</v>
      </c>
      <c r="C675">
        <f>Data!C675+Data!E675+Data!G675+Data!I675+Data!K675+Data!M675+Data!O675+Data!Q675+Data!S675+Data!U675+Data!W675+Data!Y675+Data!AA675+Data!AC675+Data!AE675+Data!AG675+Data!AI675+Data!AK675+Data!AM675+Data!AO675+Data!AQ675+Data!AS675+Data!AU675+Data!AW675+Data!AY675+Data!BA675+Data!BC675+Data!BE675+Data!BG675+Data!BI675+Data!BK675+Data!BM675+Data!BO675+Data!BQ675+Data!BS675+Data!BU675+Data!BW675+Data!BY675+Data!CA675+Data!CC675+Data!CE675+Data!CG675+Data!CI675+Data!CK675+Data!CM675+Data!CO675+Data!CQ675+Data!CS675+Data!CU675+Data!CW675</f>
        <v>0</v>
      </c>
      <c r="D675">
        <f t="shared" si="55"/>
        <v>0</v>
      </c>
      <c r="E675">
        <f>COUNT(Data!B675:CW675)</f>
        <v>0</v>
      </c>
      <c r="F675" t="str">
        <f t="shared" si="56"/>
        <v/>
      </c>
      <c r="G675" t="str">
        <f t="shared" si="57"/>
        <v/>
      </c>
      <c r="H675" t="str">
        <f t="shared" si="58"/>
        <v/>
      </c>
    </row>
    <row r="676" spans="2:8" x14ac:dyDescent="0.15">
      <c r="B676">
        <f>Data!B676+Data!D676+Data!F676+Data!H676+Data!J676+Data!L676+Data!N676+Data!P676+Data!R676+Data!T676+Data!V676+Data!X676+Data!Z676+Data!AB676+Data!AD676+Data!AF676+Data!AH676+Data!AJ676+Data!AL676+Data!AN676+Data!AP676+Data!AR676+Data!AT676+Data!AV676+Data!AX676+Data!AZ676+Data!BB676+Data!BD676+Data!BF676+Data!BH676+Data!BJ676+Data!BL676+Data!BN676+Data!BP676+Data!BR676+Data!BT676+Data!BV676+Data!BX676+Data!BZ676+Data!CB676+Data!CD676+Data!CF676+Data!CH676+Data!CJ676+Data!CL676+Data!CN676+Data!CP676+Data!CR676+Data!CT676+Data!CV676</f>
        <v>0</v>
      </c>
      <c r="C676">
        <f>Data!C676+Data!E676+Data!G676+Data!I676+Data!K676+Data!M676+Data!O676+Data!Q676+Data!S676+Data!U676+Data!W676+Data!Y676+Data!AA676+Data!AC676+Data!AE676+Data!AG676+Data!AI676+Data!AK676+Data!AM676+Data!AO676+Data!AQ676+Data!AS676+Data!AU676+Data!AW676+Data!AY676+Data!BA676+Data!BC676+Data!BE676+Data!BG676+Data!BI676+Data!BK676+Data!BM676+Data!BO676+Data!BQ676+Data!BS676+Data!BU676+Data!BW676+Data!BY676+Data!CA676+Data!CC676+Data!CE676+Data!CG676+Data!CI676+Data!CK676+Data!CM676+Data!CO676+Data!CQ676+Data!CS676+Data!CU676+Data!CW676</f>
        <v>0</v>
      </c>
      <c r="D676">
        <f t="shared" si="55"/>
        <v>0</v>
      </c>
      <c r="E676">
        <f>COUNT(Data!B676:CW676)</f>
        <v>0</v>
      </c>
      <c r="F676" t="str">
        <f t="shared" si="56"/>
        <v/>
      </c>
      <c r="G676" t="str">
        <f t="shared" si="57"/>
        <v/>
      </c>
      <c r="H676" t="str">
        <f t="shared" si="58"/>
        <v/>
      </c>
    </row>
    <row r="677" spans="2:8" x14ac:dyDescent="0.15">
      <c r="B677">
        <f>Data!B677+Data!D677+Data!F677+Data!H677+Data!J677+Data!L677+Data!N677+Data!P677+Data!R677+Data!T677+Data!V677+Data!X677+Data!Z677+Data!AB677+Data!AD677+Data!AF677+Data!AH677+Data!AJ677+Data!AL677+Data!AN677+Data!AP677+Data!AR677+Data!AT677+Data!AV677+Data!AX677+Data!AZ677+Data!BB677+Data!BD677+Data!BF677+Data!BH677+Data!BJ677+Data!BL677+Data!BN677+Data!BP677+Data!BR677+Data!BT677+Data!BV677+Data!BX677+Data!BZ677+Data!CB677+Data!CD677+Data!CF677+Data!CH677+Data!CJ677+Data!CL677+Data!CN677+Data!CP677+Data!CR677+Data!CT677+Data!CV677</f>
        <v>0</v>
      </c>
      <c r="C677">
        <f>Data!C677+Data!E677+Data!G677+Data!I677+Data!K677+Data!M677+Data!O677+Data!Q677+Data!S677+Data!U677+Data!W677+Data!Y677+Data!AA677+Data!AC677+Data!AE677+Data!AG677+Data!AI677+Data!AK677+Data!AM677+Data!AO677+Data!AQ677+Data!AS677+Data!AU677+Data!AW677+Data!AY677+Data!BA677+Data!BC677+Data!BE677+Data!BG677+Data!BI677+Data!BK677+Data!BM677+Data!BO677+Data!BQ677+Data!BS677+Data!BU677+Data!BW677+Data!BY677+Data!CA677+Data!CC677+Data!CE677+Data!CG677+Data!CI677+Data!CK677+Data!CM677+Data!CO677+Data!CQ677+Data!CS677+Data!CU677+Data!CW677</f>
        <v>0</v>
      </c>
      <c r="D677">
        <f t="shared" si="55"/>
        <v>0</v>
      </c>
      <c r="E677">
        <f>COUNT(Data!B677:CW677)</f>
        <v>0</v>
      </c>
      <c r="F677" t="str">
        <f t="shared" si="56"/>
        <v/>
      </c>
      <c r="G677" t="str">
        <f t="shared" si="57"/>
        <v/>
      </c>
      <c r="H677" t="str">
        <f t="shared" si="58"/>
        <v/>
      </c>
    </row>
    <row r="678" spans="2:8" x14ac:dyDescent="0.15">
      <c r="B678">
        <f>Data!B678+Data!D678+Data!F678+Data!H678+Data!J678+Data!L678+Data!N678+Data!P678+Data!R678+Data!T678+Data!V678+Data!X678+Data!Z678+Data!AB678+Data!AD678+Data!AF678+Data!AH678+Data!AJ678+Data!AL678+Data!AN678+Data!AP678+Data!AR678+Data!AT678+Data!AV678+Data!AX678+Data!AZ678+Data!BB678+Data!BD678+Data!BF678+Data!BH678+Data!BJ678+Data!BL678+Data!BN678+Data!BP678+Data!BR678+Data!BT678+Data!BV678+Data!BX678+Data!BZ678+Data!CB678+Data!CD678+Data!CF678+Data!CH678+Data!CJ678+Data!CL678+Data!CN678+Data!CP678+Data!CR678+Data!CT678+Data!CV678</f>
        <v>0</v>
      </c>
      <c r="C678">
        <f>Data!C678+Data!E678+Data!G678+Data!I678+Data!K678+Data!M678+Data!O678+Data!Q678+Data!S678+Data!U678+Data!W678+Data!Y678+Data!AA678+Data!AC678+Data!AE678+Data!AG678+Data!AI678+Data!AK678+Data!AM678+Data!AO678+Data!AQ678+Data!AS678+Data!AU678+Data!AW678+Data!AY678+Data!BA678+Data!BC678+Data!BE678+Data!BG678+Data!BI678+Data!BK678+Data!BM678+Data!BO678+Data!BQ678+Data!BS678+Data!BU678+Data!BW678+Data!BY678+Data!CA678+Data!CC678+Data!CE678+Data!CG678+Data!CI678+Data!CK678+Data!CM678+Data!CO678+Data!CQ678+Data!CS678+Data!CU678+Data!CW678</f>
        <v>0</v>
      </c>
      <c r="D678">
        <f t="shared" si="55"/>
        <v>0</v>
      </c>
      <c r="E678">
        <f>COUNT(Data!B678:CW678)</f>
        <v>0</v>
      </c>
      <c r="F678" t="str">
        <f t="shared" si="56"/>
        <v/>
      </c>
      <c r="G678" t="str">
        <f t="shared" si="57"/>
        <v/>
      </c>
      <c r="H678" t="str">
        <f t="shared" si="58"/>
        <v/>
      </c>
    </row>
    <row r="679" spans="2:8" x14ac:dyDescent="0.15">
      <c r="B679">
        <f>Data!B679+Data!D679+Data!F679+Data!H679+Data!J679+Data!L679+Data!N679+Data!P679+Data!R679+Data!T679+Data!V679+Data!X679+Data!Z679+Data!AB679+Data!AD679+Data!AF679+Data!AH679+Data!AJ679+Data!AL679+Data!AN679+Data!AP679+Data!AR679+Data!AT679+Data!AV679+Data!AX679+Data!AZ679+Data!BB679+Data!BD679+Data!BF679+Data!BH679+Data!BJ679+Data!BL679+Data!BN679+Data!BP679+Data!BR679+Data!BT679+Data!BV679+Data!BX679+Data!BZ679+Data!CB679+Data!CD679+Data!CF679+Data!CH679+Data!CJ679+Data!CL679+Data!CN679+Data!CP679+Data!CR679+Data!CT679+Data!CV679</f>
        <v>0</v>
      </c>
      <c r="C679">
        <f>Data!C679+Data!E679+Data!G679+Data!I679+Data!K679+Data!M679+Data!O679+Data!Q679+Data!S679+Data!U679+Data!W679+Data!Y679+Data!AA679+Data!AC679+Data!AE679+Data!AG679+Data!AI679+Data!AK679+Data!AM679+Data!AO679+Data!AQ679+Data!AS679+Data!AU679+Data!AW679+Data!AY679+Data!BA679+Data!BC679+Data!BE679+Data!BG679+Data!BI679+Data!BK679+Data!BM679+Data!BO679+Data!BQ679+Data!BS679+Data!BU679+Data!BW679+Data!BY679+Data!CA679+Data!CC679+Data!CE679+Data!CG679+Data!CI679+Data!CK679+Data!CM679+Data!CO679+Data!CQ679+Data!CS679+Data!CU679+Data!CW679</f>
        <v>0</v>
      </c>
      <c r="D679">
        <f t="shared" si="55"/>
        <v>0</v>
      </c>
      <c r="E679">
        <f>COUNT(Data!B679:CW679)</f>
        <v>0</v>
      </c>
      <c r="F679" t="str">
        <f t="shared" si="56"/>
        <v/>
      </c>
      <c r="G679" t="str">
        <f t="shared" si="57"/>
        <v/>
      </c>
      <c r="H679" t="str">
        <f t="shared" si="58"/>
        <v/>
      </c>
    </row>
    <row r="680" spans="2:8" x14ac:dyDescent="0.15">
      <c r="B680">
        <f>Data!B680+Data!D680+Data!F680+Data!H680+Data!J680+Data!L680+Data!N680+Data!P680+Data!R680+Data!T680+Data!V680+Data!X680+Data!Z680+Data!AB680+Data!AD680+Data!AF680+Data!AH680+Data!AJ680+Data!AL680+Data!AN680+Data!AP680+Data!AR680+Data!AT680+Data!AV680+Data!AX680+Data!AZ680+Data!BB680+Data!BD680+Data!BF680+Data!BH680+Data!BJ680+Data!BL680+Data!BN680+Data!BP680+Data!BR680+Data!BT680+Data!BV680+Data!BX680+Data!BZ680+Data!CB680+Data!CD680+Data!CF680+Data!CH680+Data!CJ680+Data!CL680+Data!CN680+Data!CP680+Data!CR680+Data!CT680+Data!CV680</f>
        <v>0</v>
      </c>
      <c r="C680">
        <f>Data!C680+Data!E680+Data!G680+Data!I680+Data!K680+Data!M680+Data!O680+Data!Q680+Data!S680+Data!U680+Data!W680+Data!Y680+Data!AA680+Data!AC680+Data!AE680+Data!AG680+Data!AI680+Data!AK680+Data!AM680+Data!AO680+Data!AQ680+Data!AS680+Data!AU680+Data!AW680+Data!AY680+Data!BA680+Data!BC680+Data!BE680+Data!BG680+Data!BI680+Data!BK680+Data!BM680+Data!BO680+Data!BQ680+Data!BS680+Data!BU680+Data!BW680+Data!BY680+Data!CA680+Data!CC680+Data!CE680+Data!CG680+Data!CI680+Data!CK680+Data!CM680+Data!CO680+Data!CQ680+Data!CS680+Data!CU680+Data!CW680</f>
        <v>0</v>
      </c>
      <c r="D680">
        <f t="shared" si="55"/>
        <v>0</v>
      </c>
      <c r="E680">
        <f>COUNT(Data!B680:CW680)</f>
        <v>0</v>
      </c>
      <c r="F680" t="str">
        <f t="shared" si="56"/>
        <v/>
      </c>
      <c r="G680" t="str">
        <f t="shared" si="57"/>
        <v/>
      </c>
      <c r="H680" t="str">
        <f t="shared" si="58"/>
        <v/>
      </c>
    </row>
    <row r="681" spans="2:8" x14ac:dyDescent="0.15">
      <c r="B681">
        <f>Data!B681+Data!D681+Data!F681+Data!H681+Data!J681+Data!L681+Data!N681+Data!P681+Data!R681+Data!T681+Data!V681+Data!X681+Data!Z681+Data!AB681+Data!AD681+Data!AF681+Data!AH681+Data!AJ681+Data!AL681+Data!AN681+Data!AP681+Data!AR681+Data!AT681+Data!AV681+Data!AX681+Data!AZ681+Data!BB681+Data!BD681+Data!BF681+Data!BH681+Data!BJ681+Data!BL681+Data!BN681+Data!BP681+Data!BR681+Data!BT681+Data!BV681+Data!BX681+Data!BZ681+Data!CB681+Data!CD681+Data!CF681+Data!CH681+Data!CJ681+Data!CL681+Data!CN681+Data!CP681+Data!CR681+Data!CT681+Data!CV681</f>
        <v>0</v>
      </c>
      <c r="C681">
        <f>Data!C681+Data!E681+Data!G681+Data!I681+Data!K681+Data!M681+Data!O681+Data!Q681+Data!S681+Data!U681+Data!W681+Data!Y681+Data!AA681+Data!AC681+Data!AE681+Data!AG681+Data!AI681+Data!AK681+Data!AM681+Data!AO681+Data!AQ681+Data!AS681+Data!AU681+Data!AW681+Data!AY681+Data!BA681+Data!BC681+Data!BE681+Data!BG681+Data!BI681+Data!BK681+Data!BM681+Data!BO681+Data!BQ681+Data!BS681+Data!BU681+Data!BW681+Data!BY681+Data!CA681+Data!CC681+Data!CE681+Data!CG681+Data!CI681+Data!CK681+Data!CM681+Data!CO681+Data!CQ681+Data!CS681+Data!CU681+Data!CW681</f>
        <v>0</v>
      </c>
      <c r="D681">
        <f t="shared" si="55"/>
        <v>0</v>
      </c>
      <c r="E681">
        <f>COUNT(Data!B681:CW681)</f>
        <v>0</v>
      </c>
      <c r="F681" t="str">
        <f t="shared" si="56"/>
        <v/>
      </c>
      <c r="G681" t="str">
        <f t="shared" si="57"/>
        <v/>
      </c>
      <c r="H681" t="str">
        <f t="shared" si="58"/>
        <v/>
      </c>
    </row>
    <row r="682" spans="2:8" x14ac:dyDescent="0.15">
      <c r="B682">
        <f>Data!B682+Data!D682+Data!F682+Data!H682+Data!J682+Data!L682+Data!N682+Data!P682+Data!R682+Data!T682+Data!V682+Data!X682+Data!Z682+Data!AB682+Data!AD682+Data!AF682+Data!AH682+Data!AJ682+Data!AL682+Data!AN682+Data!AP682+Data!AR682+Data!AT682+Data!AV682+Data!AX682+Data!AZ682+Data!BB682+Data!BD682+Data!BF682+Data!BH682+Data!BJ682+Data!BL682+Data!BN682+Data!BP682+Data!BR682+Data!BT682+Data!BV682+Data!BX682+Data!BZ682+Data!CB682+Data!CD682+Data!CF682+Data!CH682+Data!CJ682+Data!CL682+Data!CN682+Data!CP682+Data!CR682+Data!CT682+Data!CV682</f>
        <v>0</v>
      </c>
      <c r="C682">
        <f>Data!C682+Data!E682+Data!G682+Data!I682+Data!K682+Data!M682+Data!O682+Data!Q682+Data!S682+Data!U682+Data!W682+Data!Y682+Data!AA682+Data!AC682+Data!AE682+Data!AG682+Data!AI682+Data!AK682+Data!AM682+Data!AO682+Data!AQ682+Data!AS682+Data!AU682+Data!AW682+Data!AY682+Data!BA682+Data!BC682+Data!BE682+Data!BG682+Data!BI682+Data!BK682+Data!BM682+Data!BO682+Data!BQ682+Data!BS682+Data!BU682+Data!BW682+Data!BY682+Data!CA682+Data!CC682+Data!CE682+Data!CG682+Data!CI682+Data!CK682+Data!CM682+Data!CO682+Data!CQ682+Data!CS682+Data!CU682+Data!CW682</f>
        <v>0</v>
      </c>
      <c r="D682">
        <f t="shared" si="55"/>
        <v>0</v>
      </c>
      <c r="E682">
        <f>COUNT(Data!B682:CW682)</f>
        <v>0</v>
      </c>
      <c r="F682" t="str">
        <f t="shared" si="56"/>
        <v/>
      </c>
      <c r="G682" t="str">
        <f t="shared" si="57"/>
        <v/>
      </c>
      <c r="H682" t="str">
        <f t="shared" si="58"/>
        <v/>
      </c>
    </row>
    <row r="683" spans="2:8" x14ac:dyDescent="0.15">
      <c r="B683">
        <f>Data!B683+Data!D683+Data!F683+Data!H683+Data!J683+Data!L683+Data!N683+Data!P683+Data!R683+Data!T683+Data!V683+Data!X683+Data!Z683+Data!AB683+Data!AD683+Data!AF683+Data!AH683+Data!AJ683+Data!AL683+Data!AN683+Data!AP683+Data!AR683+Data!AT683+Data!AV683+Data!AX683+Data!AZ683+Data!BB683+Data!BD683+Data!BF683+Data!BH683+Data!BJ683+Data!BL683+Data!BN683+Data!BP683+Data!BR683+Data!BT683+Data!BV683+Data!BX683+Data!BZ683+Data!CB683+Data!CD683+Data!CF683+Data!CH683+Data!CJ683+Data!CL683+Data!CN683+Data!CP683+Data!CR683+Data!CT683+Data!CV683</f>
        <v>0</v>
      </c>
      <c r="C683">
        <f>Data!C683+Data!E683+Data!G683+Data!I683+Data!K683+Data!M683+Data!O683+Data!Q683+Data!S683+Data!U683+Data!W683+Data!Y683+Data!AA683+Data!AC683+Data!AE683+Data!AG683+Data!AI683+Data!AK683+Data!AM683+Data!AO683+Data!AQ683+Data!AS683+Data!AU683+Data!AW683+Data!AY683+Data!BA683+Data!BC683+Data!BE683+Data!BG683+Data!BI683+Data!BK683+Data!BM683+Data!BO683+Data!BQ683+Data!BS683+Data!BU683+Data!BW683+Data!BY683+Data!CA683+Data!CC683+Data!CE683+Data!CG683+Data!CI683+Data!CK683+Data!CM683+Data!CO683+Data!CQ683+Data!CS683+Data!CU683+Data!CW683</f>
        <v>0</v>
      </c>
      <c r="D683">
        <f t="shared" si="55"/>
        <v>0</v>
      </c>
      <c r="E683">
        <f>COUNT(Data!B683:CW683)</f>
        <v>0</v>
      </c>
      <c r="F683" t="str">
        <f t="shared" si="56"/>
        <v/>
      </c>
      <c r="G683" t="str">
        <f t="shared" si="57"/>
        <v/>
      </c>
      <c r="H683" t="str">
        <f t="shared" si="58"/>
        <v/>
      </c>
    </row>
    <row r="684" spans="2:8" x14ac:dyDescent="0.15">
      <c r="B684">
        <f>Data!B684+Data!D684+Data!F684+Data!H684+Data!J684+Data!L684+Data!N684+Data!P684+Data!R684+Data!T684+Data!V684+Data!X684+Data!Z684+Data!AB684+Data!AD684+Data!AF684+Data!AH684+Data!AJ684+Data!AL684+Data!AN684+Data!AP684+Data!AR684+Data!AT684+Data!AV684+Data!AX684+Data!AZ684+Data!BB684+Data!BD684+Data!BF684+Data!BH684+Data!BJ684+Data!BL684+Data!BN684+Data!BP684+Data!BR684+Data!BT684+Data!BV684+Data!BX684+Data!BZ684+Data!CB684+Data!CD684+Data!CF684+Data!CH684+Data!CJ684+Data!CL684+Data!CN684+Data!CP684+Data!CR684+Data!CT684+Data!CV684</f>
        <v>0</v>
      </c>
      <c r="C684">
        <f>Data!C684+Data!E684+Data!G684+Data!I684+Data!K684+Data!M684+Data!O684+Data!Q684+Data!S684+Data!U684+Data!W684+Data!Y684+Data!AA684+Data!AC684+Data!AE684+Data!AG684+Data!AI684+Data!AK684+Data!AM684+Data!AO684+Data!AQ684+Data!AS684+Data!AU684+Data!AW684+Data!AY684+Data!BA684+Data!BC684+Data!BE684+Data!BG684+Data!BI684+Data!BK684+Data!BM684+Data!BO684+Data!BQ684+Data!BS684+Data!BU684+Data!BW684+Data!BY684+Data!CA684+Data!CC684+Data!CE684+Data!CG684+Data!CI684+Data!CK684+Data!CM684+Data!CO684+Data!CQ684+Data!CS684+Data!CU684+Data!CW684</f>
        <v>0</v>
      </c>
      <c r="D684">
        <f t="shared" si="55"/>
        <v>0</v>
      </c>
      <c r="E684">
        <f>COUNT(Data!B684:CW684)</f>
        <v>0</v>
      </c>
      <c r="F684" t="str">
        <f t="shared" si="56"/>
        <v/>
      </c>
      <c r="G684" t="str">
        <f t="shared" si="57"/>
        <v/>
      </c>
      <c r="H684" t="str">
        <f t="shared" si="58"/>
        <v/>
      </c>
    </row>
    <row r="685" spans="2:8" x14ac:dyDescent="0.15">
      <c r="B685">
        <f>Data!B685+Data!D685+Data!F685+Data!H685+Data!J685+Data!L685+Data!N685+Data!P685+Data!R685+Data!T685+Data!V685+Data!X685+Data!Z685+Data!AB685+Data!AD685+Data!AF685+Data!AH685+Data!AJ685+Data!AL685+Data!AN685+Data!AP685+Data!AR685+Data!AT685+Data!AV685+Data!AX685+Data!AZ685+Data!BB685+Data!BD685+Data!BF685+Data!BH685+Data!BJ685+Data!BL685+Data!BN685+Data!BP685+Data!BR685+Data!BT685+Data!BV685+Data!BX685+Data!BZ685+Data!CB685+Data!CD685+Data!CF685+Data!CH685+Data!CJ685+Data!CL685+Data!CN685+Data!CP685+Data!CR685+Data!CT685+Data!CV685</f>
        <v>0</v>
      </c>
      <c r="C685">
        <f>Data!C685+Data!E685+Data!G685+Data!I685+Data!K685+Data!M685+Data!O685+Data!Q685+Data!S685+Data!U685+Data!W685+Data!Y685+Data!AA685+Data!AC685+Data!AE685+Data!AG685+Data!AI685+Data!AK685+Data!AM685+Data!AO685+Data!AQ685+Data!AS685+Data!AU685+Data!AW685+Data!AY685+Data!BA685+Data!BC685+Data!BE685+Data!BG685+Data!BI685+Data!BK685+Data!BM685+Data!BO685+Data!BQ685+Data!BS685+Data!BU685+Data!BW685+Data!BY685+Data!CA685+Data!CC685+Data!CE685+Data!CG685+Data!CI685+Data!CK685+Data!CM685+Data!CO685+Data!CQ685+Data!CS685+Data!CU685+Data!CW685</f>
        <v>0</v>
      </c>
      <c r="D685">
        <f t="shared" si="55"/>
        <v>0</v>
      </c>
      <c r="E685">
        <f>COUNT(Data!B685:CW685)</f>
        <v>0</v>
      </c>
      <c r="F685" t="str">
        <f t="shared" si="56"/>
        <v/>
      </c>
      <c r="G685" t="str">
        <f t="shared" si="57"/>
        <v/>
      </c>
      <c r="H685" t="str">
        <f t="shared" si="58"/>
        <v/>
      </c>
    </row>
    <row r="686" spans="2:8" x14ac:dyDescent="0.15">
      <c r="B686">
        <f>Data!B686+Data!D686+Data!F686+Data!H686+Data!J686+Data!L686+Data!N686+Data!P686+Data!R686+Data!T686+Data!V686+Data!X686+Data!Z686+Data!AB686+Data!AD686+Data!AF686+Data!AH686+Data!AJ686+Data!AL686+Data!AN686+Data!AP686+Data!AR686+Data!AT686+Data!AV686+Data!AX686+Data!AZ686+Data!BB686+Data!BD686+Data!BF686+Data!BH686+Data!BJ686+Data!BL686+Data!BN686+Data!BP686+Data!BR686+Data!BT686+Data!BV686+Data!BX686+Data!BZ686+Data!CB686+Data!CD686+Data!CF686+Data!CH686+Data!CJ686+Data!CL686+Data!CN686+Data!CP686+Data!CR686+Data!CT686+Data!CV686</f>
        <v>0</v>
      </c>
      <c r="C686">
        <f>Data!C686+Data!E686+Data!G686+Data!I686+Data!K686+Data!M686+Data!O686+Data!Q686+Data!S686+Data!U686+Data!W686+Data!Y686+Data!AA686+Data!AC686+Data!AE686+Data!AG686+Data!AI686+Data!AK686+Data!AM686+Data!AO686+Data!AQ686+Data!AS686+Data!AU686+Data!AW686+Data!AY686+Data!BA686+Data!BC686+Data!BE686+Data!BG686+Data!BI686+Data!BK686+Data!BM686+Data!BO686+Data!BQ686+Data!BS686+Data!BU686+Data!BW686+Data!BY686+Data!CA686+Data!CC686+Data!CE686+Data!CG686+Data!CI686+Data!CK686+Data!CM686+Data!CO686+Data!CQ686+Data!CS686+Data!CU686+Data!CW686</f>
        <v>0</v>
      </c>
      <c r="D686">
        <f t="shared" si="55"/>
        <v>0</v>
      </c>
      <c r="E686">
        <f>COUNT(Data!B686:CW686)</f>
        <v>0</v>
      </c>
      <c r="F686" t="str">
        <f t="shared" si="56"/>
        <v/>
      </c>
      <c r="G686" t="str">
        <f t="shared" si="57"/>
        <v/>
      </c>
      <c r="H686" t="str">
        <f t="shared" si="58"/>
        <v/>
      </c>
    </row>
    <row r="687" spans="2:8" x14ac:dyDescent="0.15">
      <c r="B687">
        <f>Data!B687+Data!D687+Data!F687+Data!H687+Data!J687+Data!L687+Data!N687+Data!P687+Data!R687+Data!T687+Data!V687+Data!X687+Data!Z687+Data!AB687+Data!AD687+Data!AF687+Data!AH687+Data!AJ687+Data!AL687+Data!AN687+Data!AP687+Data!AR687+Data!AT687+Data!AV687+Data!AX687+Data!AZ687+Data!BB687+Data!BD687+Data!BF687+Data!BH687+Data!BJ687+Data!BL687+Data!BN687+Data!BP687+Data!BR687+Data!BT687+Data!BV687+Data!BX687+Data!BZ687+Data!CB687+Data!CD687+Data!CF687+Data!CH687+Data!CJ687+Data!CL687+Data!CN687+Data!CP687+Data!CR687+Data!CT687+Data!CV687</f>
        <v>0</v>
      </c>
      <c r="C687">
        <f>Data!C687+Data!E687+Data!G687+Data!I687+Data!K687+Data!M687+Data!O687+Data!Q687+Data!S687+Data!U687+Data!W687+Data!Y687+Data!AA687+Data!AC687+Data!AE687+Data!AG687+Data!AI687+Data!AK687+Data!AM687+Data!AO687+Data!AQ687+Data!AS687+Data!AU687+Data!AW687+Data!AY687+Data!BA687+Data!BC687+Data!BE687+Data!BG687+Data!BI687+Data!BK687+Data!BM687+Data!BO687+Data!BQ687+Data!BS687+Data!BU687+Data!BW687+Data!BY687+Data!CA687+Data!CC687+Data!CE687+Data!CG687+Data!CI687+Data!CK687+Data!CM687+Data!CO687+Data!CQ687+Data!CS687+Data!CU687+Data!CW687</f>
        <v>0</v>
      </c>
      <c r="D687">
        <f t="shared" si="55"/>
        <v>0</v>
      </c>
      <c r="E687">
        <f>COUNT(Data!B687:CW687)</f>
        <v>0</v>
      </c>
      <c r="F687" t="str">
        <f t="shared" si="56"/>
        <v/>
      </c>
      <c r="G687" t="str">
        <f t="shared" si="57"/>
        <v/>
      </c>
      <c r="H687" t="str">
        <f t="shared" si="58"/>
        <v/>
      </c>
    </row>
    <row r="688" spans="2:8" x14ac:dyDescent="0.15">
      <c r="B688">
        <f>Data!B688+Data!D688+Data!F688+Data!H688+Data!J688+Data!L688+Data!N688+Data!P688+Data!R688+Data!T688+Data!V688+Data!X688+Data!Z688+Data!AB688+Data!AD688+Data!AF688+Data!AH688+Data!AJ688+Data!AL688+Data!AN688+Data!AP688+Data!AR688+Data!AT688+Data!AV688+Data!AX688+Data!AZ688+Data!BB688+Data!BD688+Data!BF688+Data!BH688+Data!BJ688+Data!BL688+Data!BN688+Data!BP688+Data!BR688+Data!BT688+Data!BV688+Data!BX688+Data!BZ688+Data!CB688+Data!CD688+Data!CF688+Data!CH688+Data!CJ688+Data!CL688+Data!CN688+Data!CP688+Data!CR688+Data!CT688+Data!CV688</f>
        <v>0</v>
      </c>
      <c r="C688">
        <f>Data!C688+Data!E688+Data!G688+Data!I688+Data!K688+Data!M688+Data!O688+Data!Q688+Data!S688+Data!U688+Data!W688+Data!Y688+Data!AA688+Data!AC688+Data!AE688+Data!AG688+Data!AI688+Data!AK688+Data!AM688+Data!AO688+Data!AQ688+Data!AS688+Data!AU688+Data!AW688+Data!AY688+Data!BA688+Data!BC688+Data!BE688+Data!BG688+Data!BI688+Data!BK688+Data!BM688+Data!BO688+Data!BQ688+Data!BS688+Data!BU688+Data!BW688+Data!BY688+Data!CA688+Data!CC688+Data!CE688+Data!CG688+Data!CI688+Data!CK688+Data!CM688+Data!CO688+Data!CQ688+Data!CS688+Data!CU688+Data!CW688</f>
        <v>0</v>
      </c>
      <c r="D688">
        <f t="shared" si="55"/>
        <v>0</v>
      </c>
      <c r="E688">
        <f>COUNT(Data!B688:CW688)</f>
        <v>0</v>
      </c>
      <c r="F688" t="str">
        <f t="shared" si="56"/>
        <v/>
      </c>
      <c r="G688" t="str">
        <f t="shared" si="57"/>
        <v/>
      </c>
      <c r="H688" t="str">
        <f t="shared" si="58"/>
        <v/>
      </c>
    </row>
    <row r="689" spans="2:8" x14ac:dyDescent="0.15">
      <c r="B689">
        <f>Data!B689+Data!D689+Data!F689+Data!H689+Data!J689+Data!L689+Data!N689+Data!P689+Data!R689+Data!T689+Data!V689+Data!X689+Data!Z689+Data!AB689+Data!AD689+Data!AF689+Data!AH689+Data!AJ689+Data!AL689+Data!AN689+Data!AP689+Data!AR689+Data!AT689+Data!AV689+Data!AX689+Data!AZ689+Data!BB689+Data!BD689+Data!BF689+Data!BH689+Data!BJ689+Data!BL689+Data!BN689+Data!BP689+Data!BR689+Data!BT689+Data!BV689+Data!BX689+Data!BZ689+Data!CB689+Data!CD689+Data!CF689+Data!CH689+Data!CJ689+Data!CL689+Data!CN689+Data!CP689+Data!CR689+Data!CT689+Data!CV689</f>
        <v>0</v>
      </c>
      <c r="C689">
        <f>Data!C689+Data!E689+Data!G689+Data!I689+Data!K689+Data!M689+Data!O689+Data!Q689+Data!S689+Data!U689+Data!W689+Data!Y689+Data!AA689+Data!AC689+Data!AE689+Data!AG689+Data!AI689+Data!AK689+Data!AM689+Data!AO689+Data!AQ689+Data!AS689+Data!AU689+Data!AW689+Data!AY689+Data!BA689+Data!BC689+Data!BE689+Data!BG689+Data!BI689+Data!BK689+Data!BM689+Data!BO689+Data!BQ689+Data!BS689+Data!BU689+Data!BW689+Data!BY689+Data!CA689+Data!CC689+Data!CE689+Data!CG689+Data!CI689+Data!CK689+Data!CM689+Data!CO689+Data!CQ689+Data!CS689+Data!CU689+Data!CW689</f>
        <v>0</v>
      </c>
      <c r="D689">
        <f t="shared" si="55"/>
        <v>0</v>
      </c>
      <c r="E689">
        <f>COUNT(Data!B689:CW689)</f>
        <v>0</v>
      </c>
      <c r="F689" t="str">
        <f t="shared" si="56"/>
        <v/>
      </c>
      <c r="G689" t="str">
        <f t="shared" si="57"/>
        <v/>
      </c>
      <c r="H689" t="str">
        <f t="shared" si="58"/>
        <v/>
      </c>
    </row>
    <row r="690" spans="2:8" x14ac:dyDescent="0.15">
      <c r="B690">
        <f>Data!B690+Data!D690+Data!F690+Data!H690+Data!J690+Data!L690+Data!N690+Data!P690+Data!R690+Data!T690+Data!V690+Data!X690+Data!Z690+Data!AB690+Data!AD690+Data!AF690+Data!AH690+Data!AJ690+Data!AL690+Data!AN690+Data!AP690+Data!AR690+Data!AT690+Data!AV690+Data!AX690+Data!AZ690+Data!BB690+Data!BD690+Data!BF690+Data!BH690+Data!BJ690+Data!BL690+Data!BN690+Data!BP690+Data!BR690+Data!BT690+Data!BV690+Data!BX690+Data!BZ690+Data!CB690+Data!CD690+Data!CF690+Data!CH690+Data!CJ690+Data!CL690+Data!CN690+Data!CP690+Data!CR690+Data!CT690+Data!CV690</f>
        <v>0</v>
      </c>
      <c r="C690">
        <f>Data!C690+Data!E690+Data!G690+Data!I690+Data!K690+Data!M690+Data!O690+Data!Q690+Data!S690+Data!U690+Data!W690+Data!Y690+Data!AA690+Data!AC690+Data!AE690+Data!AG690+Data!AI690+Data!AK690+Data!AM690+Data!AO690+Data!AQ690+Data!AS690+Data!AU690+Data!AW690+Data!AY690+Data!BA690+Data!BC690+Data!BE690+Data!BG690+Data!BI690+Data!BK690+Data!BM690+Data!BO690+Data!BQ690+Data!BS690+Data!BU690+Data!BW690+Data!BY690+Data!CA690+Data!CC690+Data!CE690+Data!CG690+Data!CI690+Data!CK690+Data!CM690+Data!CO690+Data!CQ690+Data!CS690+Data!CU690+Data!CW690</f>
        <v>0</v>
      </c>
      <c r="D690">
        <f t="shared" si="55"/>
        <v>0</v>
      </c>
      <c r="E690">
        <f>COUNT(Data!B690:CW690)</f>
        <v>0</v>
      </c>
      <c r="F690" t="str">
        <f t="shared" si="56"/>
        <v/>
      </c>
      <c r="G690" t="str">
        <f t="shared" si="57"/>
        <v/>
      </c>
      <c r="H690" t="str">
        <f t="shared" si="58"/>
        <v/>
      </c>
    </row>
    <row r="691" spans="2:8" x14ac:dyDescent="0.15">
      <c r="B691">
        <f>Data!B691+Data!D691+Data!F691+Data!H691+Data!J691+Data!L691+Data!N691+Data!P691+Data!R691+Data!T691+Data!V691+Data!X691+Data!Z691+Data!AB691+Data!AD691+Data!AF691+Data!AH691+Data!AJ691+Data!AL691+Data!AN691+Data!AP691+Data!AR691+Data!AT691+Data!AV691+Data!AX691+Data!AZ691+Data!BB691+Data!BD691+Data!BF691+Data!BH691+Data!BJ691+Data!BL691+Data!BN691+Data!BP691+Data!BR691+Data!BT691+Data!BV691+Data!BX691+Data!BZ691+Data!CB691+Data!CD691+Data!CF691+Data!CH691+Data!CJ691+Data!CL691+Data!CN691+Data!CP691+Data!CR691+Data!CT691+Data!CV691</f>
        <v>0</v>
      </c>
      <c r="C691">
        <f>Data!C691+Data!E691+Data!G691+Data!I691+Data!K691+Data!M691+Data!O691+Data!Q691+Data!S691+Data!U691+Data!W691+Data!Y691+Data!AA691+Data!AC691+Data!AE691+Data!AG691+Data!AI691+Data!AK691+Data!AM691+Data!AO691+Data!AQ691+Data!AS691+Data!AU691+Data!AW691+Data!AY691+Data!BA691+Data!BC691+Data!BE691+Data!BG691+Data!BI691+Data!BK691+Data!BM691+Data!BO691+Data!BQ691+Data!BS691+Data!BU691+Data!BW691+Data!BY691+Data!CA691+Data!CC691+Data!CE691+Data!CG691+Data!CI691+Data!CK691+Data!CM691+Data!CO691+Data!CQ691+Data!CS691+Data!CU691+Data!CW691</f>
        <v>0</v>
      </c>
      <c r="D691">
        <f t="shared" si="55"/>
        <v>0</v>
      </c>
      <c r="E691">
        <f>COUNT(Data!B691:CW691)</f>
        <v>0</v>
      </c>
      <c r="F691" t="str">
        <f t="shared" si="56"/>
        <v/>
      </c>
      <c r="G691" t="str">
        <f t="shared" si="57"/>
        <v/>
      </c>
      <c r="H691" t="str">
        <f t="shared" si="58"/>
        <v/>
      </c>
    </row>
    <row r="692" spans="2:8" x14ac:dyDescent="0.15">
      <c r="B692">
        <f>Data!B692+Data!D692+Data!F692+Data!H692+Data!J692+Data!L692+Data!N692+Data!P692+Data!R692+Data!T692+Data!V692+Data!X692+Data!Z692+Data!AB692+Data!AD692+Data!AF692+Data!AH692+Data!AJ692+Data!AL692+Data!AN692+Data!AP692+Data!AR692+Data!AT692+Data!AV692+Data!AX692+Data!AZ692+Data!BB692+Data!BD692+Data!BF692+Data!BH692+Data!BJ692+Data!BL692+Data!BN692+Data!BP692+Data!BR692+Data!BT692+Data!BV692+Data!BX692+Data!BZ692+Data!CB692+Data!CD692+Data!CF692+Data!CH692+Data!CJ692+Data!CL692+Data!CN692+Data!CP692+Data!CR692+Data!CT692+Data!CV692</f>
        <v>0</v>
      </c>
      <c r="C692">
        <f>Data!C692+Data!E692+Data!G692+Data!I692+Data!K692+Data!M692+Data!O692+Data!Q692+Data!S692+Data!U692+Data!W692+Data!Y692+Data!AA692+Data!AC692+Data!AE692+Data!AG692+Data!AI692+Data!AK692+Data!AM692+Data!AO692+Data!AQ692+Data!AS692+Data!AU692+Data!AW692+Data!AY692+Data!BA692+Data!BC692+Data!BE692+Data!BG692+Data!BI692+Data!BK692+Data!BM692+Data!BO692+Data!BQ692+Data!BS692+Data!BU692+Data!BW692+Data!BY692+Data!CA692+Data!CC692+Data!CE692+Data!CG692+Data!CI692+Data!CK692+Data!CM692+Data!CO692+Data!CQ692+Data!CS692+Data!CU692+Data!CW692</f>
        <v>0</v>
      </c>
      <c r="D692">
        <f t="shared" si="55"/>
        <v>0</v>
      </c>
      <c r="E692">
        <f>COUNT(Data!B692:CW692)</f>
        <v>0</v>
      </c>
      <c r="F692" t="str">
        <f t="shared" si="56"/>
        <v/>
      </c>
      <c r="G692" t="str">
        <f t="shared" si="57"/>
        <v/>
      </c>
      <c r="H692" t="str">
        <f t="shared" si="58"/>
        <v/>
      </c>
    </row>
    <row r="693" spans="2:8" x14ac:dyDescent="0.15">
      <c r="B693">
        <f>Data!B693+Data!D693+Data!F693+Data!H693+Data!J693+Data!L693+Data!N693+Data!P693+Data!R693+Data!T693+Data!V693+Data!X693+Data!Z693+Data!AB693+Data!AD693+Data!AF693+Data!AH693+Data!AJ693+Data!AL693+Data!AN693+Data!AP693+Data!AR693+Data!AT693+Data!AV693+Data!AX693+Data!AZ693+Data!BB693+Data!BD693+Data!BF693+Data!BH693+Data!BJ693+Data!BL693+Data!BN693+Data!BP693+Data!BR693+Data!BT693+Data!BV693+Data!BX693+Data!BZ693+Data!CB693+Data!CD693+Data!CF693+Data!CH693+Data!CJ693+Data!CL693+Data!CN693+Data!CP693+Data!CR693+Data!CT693+Data!CV693</f>
        <v>0</v>
      </c>
      <c r="C693">
        <f>Data!C693+Data!E693+Data!G693+Data!I693+Data!K693+Data!M693+Data!O693+Data!Q693+Data!S693+Data!U693+Data!W693+Data!Y693+Data!AA693+Data!AC693+Data!AE693+Data!AG693+Data!AI693+Data!AK693+Data!AM693+Data!AO693+Data!AQ693+Data!AS693+Data!AU693+Data!AW693+Data!AY693+Data!BA693+Data!BC693+Data!BE693+Data!BG693+Data!BI693+Data!BK693+Data!BM693+Data!BO693+Data!BQ693+Data!BS693+Data!BU693+Data!BW693+Data!BY693+Data!CA693+Data!CC693+Data!CE693+Data!CG693+Data!CI693+Data!CK693+Data!CM693+Data!CO693+Data!CQ693+Data!CS693+Data!CU693+Data!CW693</f>
        <v>0</v>
      </c>
      <c r="D693">
        <f t="shared" si="55"/>
        <v>0</v>
      </c>
      <c r="E693">
        <f>COUNT(Data!B693:CW693)</f>
        <v>0</v>
      </c>
      <c r="F693" t="str">
        <f t="shared" si="56"/>
        <v/>
      </c>
      <c r="G693" t="str">
        <f t="shared" si="57"/>
        <v/>
      </c>
      <c r="H693" t="str">
        <f t="shared" si="58"/>
        <v/>
      </c>
    </row>
    <row r="694" spans="2:8" x14ac:dyDescent="0.15">
      <c r="B694">
        <f>Data!B694+Data!D694+Data!F694+Data!H694+Data!J694+Data!L694+Data!N694+Data!P694+Data!R694+Data!T694+Data!V694+Data!X694+Data!Z694+Data!AB694+Data!AD694+Data!AF694+Data!AH694+Data!AJ694+Data!AL694+Data!AN694+Data!AP694+Data!AR694+Data!AT694+Data!AV694+Data!AX694+Data!AZ694+Data!BB694+Data!BD694+Data!BF694+Data!BH694+Data!BJ694+Data!BL694+Data!BN694+Data!BP694+Data!BR694+Data!BT694+Data!BV694+Data!BX694+Data!BZ694+Data!CB694+Data!CD694+Data!CF694+Data!CH694+Data!CJ694+Data!CL694+Data!CN694+Data!CP694+Data!CR694+Data!CT694+Data!CV694</f>
        <v>0</v>
      </c>
      <c r="C694">
        <f>Data!C694+Data!E694+Data!G694+Data!I694+Data!K694+Data!M694+Data!O694+Data!Q694+Data!S694+Data!U694+Data!W694+Data!Y694+Data!AA694+Data!AC694+Data!AE694+Data!AG694+Data!AI694+Data!AK694+Data!AM694+Data!AO694+Data!AQ694+Data!AS694+Data!AU694+Data!AW694+Data!AY694+Data!BA694+Data!BC694+Data!BE694+Data!BG694+Data!BI694+Data!BK694+Data!BM694+Data!BO694+Data!BQ694+Data!BS694+Data!BU694+Data!BW694+Data!BY694+Data!CA694+Data!CC694+Data!CE694+Data!CG694+Data!CI694+Data!CK694+Data!CM694+Data!CO694+Data!CQ694+Data!CS694+Data!CU694+Data!CW694</f>
        <v>0</v>
      </c>
      <c r="D694">
        <f t="shared" si="55"/>
        <v>0</v>
      </c>
      <c r="E694">
        <f>COUNT(Data!B694:CW694)</f>
        <v>0</v>
      </c>
      <c r="F694" t="str">
        <f t="shared" si="56"/>
        <v/>
      </c>
      <c r="G694" t="str">
        <f t="shared" si="57"/>
        <v/>
      </c>
      <c r="H694" t="str">
        <f t="shared" si="58"/>
        <v/>
      </c>
    </row>
    <row r="695" spans="2:8" x14ac:dyDescent="0.15">
      <c r="B695">
        <f>Data!B695+Data!D695+Data!F695+Data!H695+Data!J695+Data!L695+Data!N695+Data!P695+Data!R695+Data!T695+Data!V695+Data!X695+Data!Z695+Data!AB695+Data!AD695+Data!AF695+Data!AH695+Data!AJ695+Data!AL695+Data!AN695+Data!AP695+Data!AR695+Data!AT695+Data!AV695+Data!AX695+Data!AZ695+Data!BB695+Data!BD695+Data!BF695+Data!BH695+Data!BJ695+Data!BL695+Data!BN695+Data!BP695+Data!BR695+Data!BT695+Data!BV695+Data!BX695+Data!BZ695+Data!CB695+Data!CD695+Data!CF695+Data!CH695+Data!CJ695+Data!CL695+Data!CN695+Data!CP695+Data!CR695+Data!CT695+Data!CV695</f>
        <v>0</v>
      </c>
      <c r="C695">
        <f>Data!C695+Data!E695+Data!G695+Data!I695+Data!K695+Data!M695+Data!O695+Data!Q695+Data!S695+Data!U695+Data!W695+Data!Y695+Data!AA695+Data!AC695+Data!AE695+Data!AG695+Data!AI695+Data!AK695+Data!AM695+Data!AO695+Data!AQ695+Data!AS695+Data!AU695+Data!AW695+Data!AY695+Data!BA695+Data!BC695+Data!BE695+Data!BG695+Data!BI695+Data!BK695+Data!BM695+Data!BO695+Data!BQ695+Data!BS695+Data!BU695+Data!BW695+Data!BY695+Data!CA695+Data!CC695+Data!CE695+Data!CG695+Data!CI695+Data!CK695+Data!CM695+Data!CO695+Data!CQ695+Data!CS695+Data!CU695+Data!CW695</f>
        <v>0</v>
      </c>
      <c r="D695">
        <f t="shared" si="55"/>
        <v>0</v>
      </c>
      <c r="E695">
        <f>COUNT(Data!B695:CW695)</f>
        <v>0</v>
      </c>
      <c r="F695" t="str">
        <f t="shared" si="56"/>
        <v/>
      </c>
      <c r="G695" t="str">
        <f t="shared" si="57"/>
        <v/>
      </c>
      <c r="H695" t="str">
        <f t="shared" si="58"/>
        <v/>
      </c>
    </row>
    <row r="696" spans="2:8" x14ac:dyDescent="0.15">
      <c r="B696">
        <f>Data!B696+Data!D696+Data!F696+Data!H696+Data!J696+Data!L696+Data!N696+Data!P696+Data!R696+Data!T696+Data!V696+Data!X696+Data!Z696+Data!AB696+Data!AD696+Data!AF696+Data!AH696+Data!AJ696+Data!AL696+Data!AN696+Data!AP696+Data!AR696+Data!AT696+Data!AV696+Data!AX696+Data!AZ696+Data!BB696+Data!BD696+Data!BF696+Data!BH696+Data!BJ696+Data!BL696+Data!BN696+Data!BP696+Data!BR696+Data!BT696+Data!BV696+Data!BX696+Data!BZ696+Data!CB696+Data!CD696+Data!CF696+Data!CH696+Data!CJ696+Data!CL696+Data!CN696+Data!CP696+Data!CR696+Data!CT696+Data!CV696</f>
        <v>0</v>
      </c>
      <c r="C696">
        <f>Data!C696+Data!E696+Data!G696+Data!I696+Data!K696+Data!M696+Data!O696+Data!Q696+Data!S696+Data!U696+Data!W696+Data!Y696+Data!AA696+Data!AC696+Data!AE696+Data!AG696+Data!AI696+Data!AK696+Data!AM696+Data!AO696+Data!AQ696+Data!AS696+Data!AU696+Data!AW696+Data!AY696+Data!BA696+Data!BC696+Data!BE696+Data!BG696+Data!BI696+Data!BK696+Data!BM696+Data!BO696+Data!BQ696+Data!BS696+Data!BU696+Data!BW696+Data!BY696+Data!CA696+Data!CC696+Data!CE696+Data!CG696+Data!CI696+Data!CK696+Data!CM696+Data!CO696+Data!CQ696+Data!CS696+Data!CU696+Data!CW696</f>
        <v>0</v>
      </c>
      <c r="D696">
        <f t="shared" si="55"/>
        <v>0</v>
      </c>
      <c r="E696">
        <f>COUNT(Data!B696:CW696)</f>
        <v>0</v>
      </c>
      <c r="F696" t="str">
        <f t="shared" si="56"/>
        <v/>
      </c>
      <c r="G696" t="str">
        <f t="shared" si="57"/>
        <v/>
      </c>
      <c r="H696" t="str">
        <f t="shared" si="58"/>
        <v/>
      </c>
    </row>
    <row r="697" spans="2:8" x14ac:dyDescent="0.15">
      <c r="B697">
        <f>Data!B697+Data!D697+Data!F697+Data!H697+Data!J697+Data!L697+Data!N697+Data!P697+Data!R697+Data!T697+Data!V697+Data!X697+Data!Z697+Data!AB697+Data!AD697+Data!AF697+Data!AH697+Data!AJ697+Data!AL697+Data!AN697+Data!AP697+Data!AR697+Data!AT697+Data!AV697+Data!AX697+Data!AZ697+Data!BB697+Data!BD697+Data!BF697+Data!BH697+Data!BJ697+Data!BL697+Data!BN697+Data!BP697+Data!BR697+Data!BT697+Data!BV697+Data!BX697+Data!BZ697+Data!CB697+Data!CD697+Data!CF697+Data!CH697+Data!CJ697+Data!CL697+Data!CN697+Data!CP697+Data!CR697+Data!CT697+Data!CV697</f>
        <v>0</v>
      </c>
      <c r="C697">
        <f>Data!C697+Data!E697+Data!G697+Data!I697+Data!K697+Data!M697+Data!O697+Data!Q697+Data!S697+Data!U697+Data!W697+Data!Y697+Data!AA697+Data!AC697+Data!AE697+Data!AG697+Data!AI697+Data!AK697+Data!AM697+Data!AO697+Data!AQ697+Data!AS697+Data!AU697+Data!AW697+Data!AY697+Data!BA697+Data!BC697+Data!BE697+Data!BG697+Data!BI697+Data!BK697+Data!BM697+Data!BO697+Data!BQ697+Data!BS697+Data!BU697+Data!BW697+Data!BY697+Data!CA697+Data!CC697+Data!CE697+Data!CG697+Data!CI697+Data!CK697+Data!CM697+Data!CO697+Data!CQ697+Data!CS697+Data!CU697+Data!CW697</f>
        <v>0</v>
      </c>
      <c r="D697">
        <f t="shared" si="55"/>
        <v>0</v>
      </c>
      <c r="E697">
        <f>COUNT(Data!B697:CW697)</f>
        <v>0</v>
      </c>
      <c r="F697" t="str">
        <f t="shared" si="56"/>
        <v/>
      </c>
      <c r="G697" t="str">
        <f t="shared" si="57"/>
        <v/>
      </c>
      <c r="H697" t="str">
        <f t="shared" si="58"/>
        <v/>
      </c>
    </row>
    <row r="698" spans="2:8" x14ac:dyDescent="0.15">
      <c r="B698">
        <f>Data!B698+Data!D698+Data!F698+Data!H698+Data!J698+Data!L698+Data!N698+Data!P698+Data!R698+Data!T698+Data!V698+Data!X698+Data!Z698+Data!AB698+Data!AD698+Data!AF698+Data!AH698+Data!AJ698+Data!AL698+Data!AN698+Data!AP698+Data!AR698+Data!AT698+Data!AV698+Data!AX698+Data!AZ698+Data!BB698+Data!BD698+Data!BF698+Data!BH698+Data!BJ698+Data!BL698+Data!BN698+Data!BP698+Data!BR698+Data!BT698+Data!BV698+Data!BX698+Data!BZ698+Data!CB698+Data!CD698+Data!CF698+Data!CH698+Data!CJ698+Data!CL698+Data!CN698+Data!CP698+Data!CR698+Data!CT698+Data!CV698</f>
        <v>0</v>
      </c>
      <c r="C698">
        <f>Data!C698+Data!E698+Data!G698+Data!I698+Data!K698+Data!M698+Data!O698+Data!Q698+Data!S698+Data!U698+Data!W698+Data!Y698+Data!AA698+Data!AC698+Data!AE698+Data!AG698+Data!AI698+Data!AK698+Data!AM698+Data!AO698+Data!AQ698+Data!AS698+Data!AU698+Data!AW698+Data!AY698+Data!BA698+Data!BC698+Data!BE698+Data!BG698+Data!BI698+Data!BK698+Data!BM698+Data!BO698+Data!BQ698+Data!BS698+Data!BU698+Data!BW698+Data!BY698+Data!CA698+Data!CC698+Data!CE698+Data!CG698+Data!CI698+Data!CK698+Data!CM698+Data!CO698+Data!CQ698+Data!CS698+Data!CU698+Data!CW698</f>
        <v>0</v>
      </c>
      <c r="D698">
        <f t="shared" si="55"/>
        <v>0</v>
      </c>
      <c r="E698">
        <f>COUNT(Data!B698:CW698)</f>
        <v>0</v>
      </c>
      <c r="F698" t="str">
        <f t="shared" si="56"/>
        <v/>
      </c>
      <c r="G698" t="str">
        <f t="shared" si="57"/>
        <v/>
      </c>
      <c r="H698" t="str">
        <f t="shared" si="58"/>
        <v/>
      </c>
    </row>
    <row r="699" spans="2:8" x14ac:dyDescent="0.15">
      <c r="B699">
        <f>Data!B699+Data!D699+Data!F699+Data!H699+Data!J699+Data!L699+Data!N699+Data!P699+Data!R699+Data!T699+Data!V699+Data!X699+Data!Z699+Data!AB699+Data!AD699+Data!AF699+Data!AH699+Data!AJ699+Data!AL699+Data!AN699+Data!AP699+Data!AR699+Data!AT699+Data!AV699+Data!AX699+Data!AZ699+Data!BB699+Data!BD699+Data!BF699+Data!BH699+Data!BJ699+Data!BL699+Data!BN699+Data!BP699+Data!BR699+Data!BT699+Data!BV699+Data!BX699+Data!BZ699+Data!CB699+Data!CD699+Data!CF699+Data!CH699+Data!CJ699+Data!CL699+Data!CN699+Data!CP699+Data!CR699+Data!CT699+Data!CV699</f>
        <v>0</v>
      </c>
      <c r="C699">
        <f>Data!C699+Data!E699+Data!G699+Data!I699+Data!K699+Data!M699+Data!O699+Data!Q699+Data!S699+Data!U699+Data!W699+Data!Y699+Data!AA699+Data!AC699+Data!AE699+Data!AG699+Data!AI699+Data!AK699+Data!AM699+Data!AO699+Data!AQ699+Data!AS699+Data!AU699+Data!AW699+Data!AY699+Data!BA699+Data!BC699+Data!BE699+Data!BG699+Data!BI699+Data!BK699+Data!BM699+Data!BO699+Data!BQ699+Data!BS699+Data!BU699+Data!BW699+Data!BY699+Data!CA699+Data!CC699+Data!CE699+Data!CG699+Data!CI699+Data!CK699+Data!CM699+Data!CO699+Data!CQ699+Data!CS699+Data!CU699+Data!CW699</f>
        <v>0</v>
      </c>
      <c r="D699">
        <f t="shared" si="55"/>
        <v>0</v>
      </c>
      <c r="E699">
        <f>COUNT(Data!B699:CW699)</f>
        <v>0</v>
      </c>
      <c r="F699" t="str">
        <f t="shared" si="56"/>
        <v/>
      </c>
      <c r="G699" t="str">
        <f t="shared" si="57"/>
        <v/>
      </c>
      <c r="H699" t="str">
        <f t="shared" si="58"/>
        <v/>
      </c>
    </row>
    <row r="700" spans="2:8" x14ac:dyDescent="0.15">
      <c r="B700">
        <f>Data!B700+Data!D700+Data!F700+Data!H700+Data!J700+Data!L700+Data!N700+Data!P700+Data!R700+Data!T700+Data!V700+Data!X700+Data!Z700+Data!AB700+Data!AD700+Data!AF700+Data!AH700+Data!AJ700+Data!AL700+Data!AN700+Data!AP700+Data!AR700+Data!AT700+Data!AV700+Data!AX700+Data!AZ700+Data!BB700+Data!BD700+Data!BF700+Data!BH700+Data!BJ700+Data!BL700+Data!BN700+Data!BP700+Data!BR700+Data!BT700+Data!BV700+Data!BX700+Data!BZ700+Data!CB700+Data!CD700+Data!CF700+Data!CH700+Data!CJ700+Data!CL700+Data!CN700+Data!CP700+Data!CR700+Data!CT700+Data!CV700</f>
        <v>0</v>
      </c>
      <c r="C700">
        <f>Data!C700+Data!E700+Data!G700+Data!I700+Data!K700+Data!M700+Data!O700+Data!Q700+Data!S700+Data!U700+Data!W700+Data!Y700+Data!AA700+Data!AC700+Data!AE700+Data!AG700+Data!AI700+Data!AK700+Data!AM700+Data!AO700+Data!AQ700+Data!AS700+Data!AU700+Data!AW700+Data!AY700+Data!BA700+Data!BC700+Data!BE700+Data!BG700+Data!BI700+Data!BK700+Data!BM700+Data!BO700+Data!BQ700+Data!BS700+Data!BU700+Data!BW700+Data!BY700+Data!CA700+Data!CC700+Data!CE700+Data!CG700+Data!CI700+Data!CK700+Data!CM700+Data!CO700+Data!CQ700+Data!CS700+Data!CU700+Data!CW700</f>
        <v>0</v>
      </c>
      <c r="D700">
        <f t="shared" si="55"/>
        <v>0</v>
      </c>
      <c r="E700">
        <f>COUNT(Data!B700:CW700)</f>
        <v>0</v>
      </c>
      <c r="F700" t="str">
        <f t="shared" si="56"/>
        <v/>
      </c>
      <c r="G700" t="str">
        <f t="shared" si="57"/>
        <v/>
      </c>
      <c r="H700" t="str">
        <f t="shared" si="58"/>
        <v/>
      </c>
    </row>
    <row r="701" spans="2:8" x14ac:dyDescent="0.15">
      <c r="B701">
        <f>Data!B701+Data!D701+Data!F701+Data!H701+Data!J701+Data!L701+Data!N701+Data!P701+Data!R701+Data!T701+Data!V701+Data!X701+Data!Z701+Data!AB701+Data!AD701+Data!AF701+Data!AH701+Data!AJ701+Data!AL701+Data!AN701+Data!AP701+Data!AR701+Data!AT701+Data!AV701+Data!AX701+Data!AZ701+Data!BB701+Data!BD701+Data!BF701+Data!BH701+Data!BJ701+Data!BL701+Data!BN701+Data!BP701+Data!BR701+Data!BT701+Data!BV701+Data!BX701+Data!BZ701+Data!CB701+Data!CD701+Data!CF701+Data!CH701+Data!CJ701+Data!CL701+Data!CN701+Data!CP701+Data!CR701+Data!CT701+Data!CV701</f>
        <v>0</v>
      </c>
      <c r="C701">
        <f>Data!C701+Data!E701+Data!G701+Data!I701+Data!K701+Data!M701+Data!O701+Data!Q701+Data!S701+Data!U701+Data!W701+Data!Y701+Data!AA701+Data!AC701+Data!AE701+Data!AG701+Data!AI701+Data!AK701+Data!AM701+Data!AO701+Data!AQ701+Data!AS701+Data!AU701+Data!AW701+Data!AY701+Data!BA701+Data!BC701+Data!BE701+Data!BG701+Data!BI701+Data!BK701+Data!BM701+Data!BO701+Data!BQ701+Data!BS701+Data!BU701+Data!BW701+Data!BY701+Data!CA701+Data!CC701+Data!CE701+Data!CG701+Data!CI701+Data!CK701+Data!CM701+Data!CO701+Data!CQ701+Data!CS701+Data!CU701+Data!CW701</f>
        <v>0</v>
      </c>
      <c r="D701">
        <f t="shared" si="55"/>
        <v>0</v>
      </c>
      <c r="E701">
        <f>COUNT(Data!B701:CW701)</f>
        <v>0</v>
      </c>
      <c r="F701" t="str">
        <f t="shared" si="56"/>
        <v/>
      </c>
      <c r="G701" t="str">
        <f t="shared" si="57"/>
        <v/>
      </c>
      <c r="H701" t="str">
        <f t="shared" si="58"/>
        <v/>
      </c>
    </row>
    <row r="702" spans="2:8" x14ac:dyDescent="0.15">
      <c r="B702">
        <f>Data!B702+Data!D702+Data!F702+Data!H702+Data!J702+Data!L702+Data!N702+Data!P702+Data!R702+Data!T702+Data!V702+Data!X702+Data!Z702+Data!AB702+Data!AD702+Data!AF702+Data!AH702+Data!AJ702+Data!AL702+Data!AN702+Data!AP702+Data!AR702+Data!AT702+Data!AV702+Data!AX702+Data!AZ702+Data!BB702+Data!BD702+Data!BF702+Data!BH702+Data!BJ702+Data!BL702+Data!BN702+Data!BP702+Data!BR702+Data!BT702+Data!BV702+Data!BX702+Data!BZ702+Data!CB702+Data!CD702+Data!CF702+Data!CH702+Data!CJ702+Data!CL702+Data!CN702+Data!CP702+Data!CR702+Data!CT702+Data!CV702</f>
        <v>0</v>
      </c>
      <c r="C702">
        <f>Data!C702+Data!E702+Data!G702+Data!I702+Data!K702+Data!M702+Data!O702+Data!Q702+Data!S702+Data!U702+Data!W702+Data!Y702+Data!AA702+Data!AC702+Data!AE702+Data!AG702+Data!AI702+Data!AK702+Data!AM702+Data!AO702+Data!AQ702+Data!AS702+Data!AU702+Data!AW702+Data!AY702+Data!BA702+Data!BC702+Data!BE702+Data!BG702+Data!BI702+Data!BK702+Data!BM702+Data!BO702+Data!BQ702+Data!BS702+Data!BU702+Data!BW702+Data!BY702+Data!CA702+Data!CC702+Data!CE702+Data!CG702+Data!CI702+Data!CK702+Data!CM702+Data!CO702+Data!CQ702+Data!CS702+Data!CU702+Data!CW702</f>
        <v>0</v>
      </c>
      <c r="D702">
        <f t="shared" si="55"/>
        <v>0</v>
      </c>
      <c r="E702">
        <f>COUNT(Data!B702:CW702)</f>
        <v>0</v>
      </c>
      <c r="F702" t="str">
        <f t="shared" si="56"/>
        <v/>
      </c>
      <c r="G702" t="str">
        <f t="shared" si="57"/>
        <v/>
      </c>
      <c r="H702" t="str">
        <f t="shared" si="58"/>
        <v/>
      </c>
    </row>
    <row r="703" spans="2:8" x14ac:dyDescent="0.15">
      <c r="B703">
        <f>Data!B703+Data!D703+Data!F703+Data!H703+Data!J703+Data!L703+Data!N703+Data!P703+Data!R703+Data!T703+Data!V703+Data!X703+Data!Z703+Data!AB703+Data!AD703+Data!AF703+Data!AH703+Data!AJ703+Data!AL703+Data!AN703+Data!AP703+Data!AR703+Data!AT703+Data!AV703+Data!AX703+Data!AZ703+Data!BB703+Data!BD703+Data!BF703+Data!BH703+Data!BJ703+Data!BL703+Data!BN703+Data!BP703+Data!BR703+Data!BT703+Data!BV703+Data!BX703+Data!BZ703+Data!CB703+Data!CD703+Data!CF703+Data!CH703+Data!CJ703+Data!CL703+Data!CN703+Data!CP703+Data!CR703+Data!CT703+Data!CV703</f>
        <v>0</v>
      </c>
      <c r="C703">
        <f>Data!C703+Data!E703+Data!G703+Data!I703+Data!K703+Data!M703+Data!O703+Data!Q703+Data!S703+Data!U703+Data!W703+Data!Y703+Data!AA703+Data!AC703+Data!AE703+Data!AG703+Data!AI703+Data!AK703+Data!AM703+Data!AO703+Data!AQ703+Data!AS703+Data!AU703+Data!AW703+Data!AY703+Data!BA703+Data!BC703+Data!BE703+Data!BG703+Data!BI703+Data!BK703+Data!BM703+Data!BO703+Data!BQ703+Data!BS703+Data!BU703+Data!BW703+Data!BY703+Data!CA703+Data!CC703+Data!CE703+Data!CG703+Data!CI703+Data!CK703+Data!CM703+Data!CO703+Data!CQ703+Data!CS703+Data!CU703+Data!CW703</f>
        <v>0</v>
      </c>
      <c r="D703">
        <f t="shared" si="55"/>
        <v>0</v>
      </c>
      <c r="E703">
        <f>COUNT(Data!B703:CW703)</f>
        <v>0</v>
      </c>
      <c r="F703" t="str">
        <f t="shared" si="56"/>
        <v/>
      </c>
      <c r="G703" t="str">
        <f t="shared" si="57"/>
        <v/>
      </c>
      <c r="H703" t="str">
        <f t="shared" si="58"/>
        <v/>
      </c>
    </row>
    <row r="704" spans="2:8" x14ac:dyDescent="0.15">
      <c r="B704">
        <f>Data!B704+Data!D704+Data!F704+Data!H704+Data!J704+Data!L704+Data!N704+Data!P704+Data!R704+Data!T704+Data!V704+Data!X704+Data!Z704+Data!AB704+Data!AD704+Data!AF704+Data!AH704+Data!AJ704+Data!AL704+Data!AN704+Data!AP704+Data!AR704+Data!AT704+Data!AV704+Data!AX704+Data!AZ704+Data!BB704+Data!BD704+Data!BF704+Data!BH704+Data!BJ704+Data!BL704+Data!BN704+Data!BP704+Data!BR704+Data!BT704+Data!BV704+Data!BX704+Data!BZ704+Data!CB704+Data!CD704+Data!CF704+Data!CH704+Data!CJ704+Data!CL704+Data!CN704+Data!CP704+Data!CR704+Data!CT704+Data!CV704</f>
        <v>0</v>
      </c>
      <c r="C704">
        <f>Data!C704+Data!E704+Data!G704+Data!I704+Data!K704+Data!M704+Data!O704+Data!Q704+Data!S704+Data!U704+Data!W704+Data!Y704+Data!AA704+Data!AC704+Data!AE704+Data!AG704+Data!AI704+Data!AK704+Data!AM704+Data!AO704+Data!AQ704+Data!AS704+Data!AU704+Data!AW704+Data!AY704+Data!BA704+Data!BC704+Data!BE704+Data!BG704+Data!BI704+Data!BK704+Data!BM704+Data!BO704+Data!BQ704+Data!BS704+Data!BU704+Data!BW704+Data!BY704+Data!CA704+Data!CC704+Data!CE704+Data!CG704+Data!CI704+Data!CK704+Data!CM704+Data!CO704+Data!CQ704+Data!CS704+Data!CU704+Data!CW704</f>
        <v>0</v>
      </c>
      <c r="D704">
        <f t="shared" si="55"/>
        <v>0</v>
      </c>
      <c r="E704">
        <f>COUNT(Data!B704:CW704)</f>
        <v>0</v>
      </c>
      <c r="F704" t="str">
        <f t="shared" si="56"/>
        <v/>
      </c>
      <c r="G704" t="str">
        <f t="shared" si="57"/>
        <v/>
      </c>
      <c r="H704" t="str">
        <f t="shared" si="58"/>
        <v/>
      </c>
    </row>
    <row r="705" spans="2:8" x14ac:dyDescent="0.15">
      <c r="B705">
        <f>Data!B705+Data!D705+Data!F705+Data!H705+Data!J705+Data!L705+Data!N705+Data!P705+Data!R705+Data!T705+Data!V705+Data!X705+Data!Z705+Data!AB705+Data!AD705+Data!AF705+Data!AH705+Data!AJ705+Data!AL705+Data!AN705+Data!AP705+Data!AR705+Data!AT705+Data!AV705+Data!AX705+Data!AZ705+Data!BB705+Data!BD705+Data!BF705+Data!BH705+Data!BJ705+Data!BL705+Data!BN705+Data!BP705+Data!BR705+Data!BT705+Data!BV705+Data!BX705+Data!BZ705+Data!CB705+Data!CD705+Data!CF705+Data!CH705+Data!CJ705+Data!CL705+Data!CN705+Data!CP705+Data!CR705+Data!CT705+Data!CV705</f>
        <v>0</v>
      </c>
      <c r="C705">
        <f>Data!C705+Data!E705+Data!G705+Data!I705+Data!K705+Data!M705+Data!O705+Data!Q705+Data!S705+Data!U705+Data!W705+Data!Y705+Data!AA705+Data!AC705+Data!AE705+Data!AG705+Data!AI705+Data!AK705+Data!AM705+Data!AO705+Data!AQ705+Data!AS705+Data!AU705+Data!AW705+Data!AY705+Data!BA705+Data!BC705+Data!BE705+Data!BG705+Data!BI705+Data!BK705+Data!BM705+Data!BO705+Data!BQ705+Data!BS705+Data!BU705+Data!BW705+Data!BY705+Data!CA705+Data!CC705+Data!CE705+Data!CG705+Data!CI705+Data!CK705+Data!CM705+Data!CO705+Data!CQ705+Data!CS705+Data!CU705+Data!CW705</f>
        <v>0</v>
      </c>
      <c r="D705">
        <f t="shared" si="55"/>
        <v>0</v>
      </c>
      <c r="E705">
        <f>COUNT(Data!B705:CW705)</f>
        <v>0</v>
      </c>
      <c r="F705" t="str">
        <f t="shared" si="56"/>
        <v/>
      </c>
      <c r="G705" t="str">
        <f t="shared" si="57"/>
        <v/>
      </c>
      <c r="H705" t="str">
        <f t="shared" si="58"/>
        <v/>
      </c>
    </row>
    <row r="706" spans="2:8" x14ac:dyDescent="0.15">
      <c r="B706">
        <f>Data!B706+Data!D706+Data!F706+Data!H706+Data!J706+Data!L706+Data!N706+Data!P706+Data!R706+Data!T706+Data!V706+Data!X706+Data!Z706+Data!AB706+Data!AD706+Data!AF706+Data!AH706+Data!AJ706+Data!AL706+Data!AN706+Data!AP706+Data!AR706+Data!AT706+Data!AV706+Data!AX706+Data!AZ706+Data!BB706+Data!BD706+Data!BF706+Data!BH706+Data!BJ706+Data!BL706+Data!BN706+Data!BP706+Data!BR706+Data!BT706+Data!BV706+Data!BX706+Data!BZ706+Data!CB706+Data!CD706+Data!CF706+Data!CH706+Data!CJ706+Data!CL706+Data!CN706+Data!CP706+Data!CR706+Data!CT706+Data!CV706</f>
        <v>0</v>
      </c>
      <c r="C706">
        <f>Data!C706+Data!E706+Data!G706+Data!I706+Data!K706+Data!M706+Data!O706+Data!Q706+Data!S706+Data!U706+Data!W706+Data!Y706+Data!AA706+Data!AC706+Data!AE706+Data!AG706+Data!AI706+Data!AK706+Data!AM706+Data!AO706+Data!AQ706+Data!AS706+Data!AU706+Data!AW706+Data!AY706+Data!BA706+Data!BC706+Data!BE706+Data!BG706+Data!BI706+Data!BK706+Data!BM706+Data!BO706+Data!BQ706+Data!BS706+Data!BU706+Data!BW706+Data!BY706+Data!CA706+Data!CC706+Data!CE706+Data!CG706+Data!CI706+Data!CK706+Data!CM706+Data!CO706+Data!CQ706+Data!CS706+Data!CU706+Data!CW706</f>
        <v>0</v>
      </c>
      <c r="D706">
        <f t="shared" si="55"/>
        <v>0</v>
      </c>
      <c r="E706">
        <f>COUNT(Data!B706:CW706)</f>
        <v>0</v>
      </c>
      <c r="F706" t="str">
        <f t="shared" si="56"/>
        <v/>
      </c>
      <c r="G706" t="str">
        <f t="shared" si="57"/>
        <v/>
      </c>
      <c r="H706" t="str">
        <f t="shared" si="58"/>
        <v/>
      </c>
    </row>
    <row r="707" spans="2:8" x14ac:dyDescent="0.15">
      <c r="B707">
        <f>Data!B707+Data!D707+Data!F707+Data!H707+Data!J707+Data!L707+Data!N707+Data!P707+Data!R707+Data!T707+Data!V707+Data!X707+Data!Z707+Data!AB707+Data!AD707+Data!AF707+Data!AH707+Data!AJ707+Data!AL707+Data!AN707+Data!AP707+Data!AR707+Data!AT707+Data!AV707+Data!AX707+Data!AZ707+Data!BB707+Data!BD707+Data!BF707+Data!BH707+Data!BJ707+Data!BL707+Data!BN707+Data!BP707+Data!BR707+Data!BT707+Data!BV707+Data!BX707+Data!BZ707+Data!CB707+Data!CD707+Data!CF707+Data!CH707+Data!CJ707+Data!CL707+Data!CN707+Data!CP707+Data!CR707+Data!CT707+Data!CV707</f>
        <v>0</v>
      </c>
      <c r="C707">
        <f>Data!C707+Data!E707+Data!G707+Data!I707+Data!K707+Data!M707+Data!O707+Data!Q707+Data!S707+Data!U707+Data!W707+Data!Y707+Data!AA707+Data!AC707+Data!AE707+Data!AG707+Data!AI707+Data!AK707+Data!AM707+Data!AO707+Data!AQ707+Data!AS707+Data!AU707+Data!AW707+Data!AY707+Data!BA707+Data!BC707+Data!BE707+Data!BG707+Data!BI707+Data!BK707+Data!BM707+Data!BO707+Data!BQ707+Data!BS707+Data!BU707+Data!BW707+Data!BY707+Data!CA707+Data!CC707+Data!CE707+Data!CG707+Data!CI707+Data!CK707+Data!CM707+Data!CO707+Data!CQ707+Data!CS707+Data!CU707+Data!CW707</f>
        <v>0</v>
      </c>
      <c r="D707">
        <f t="shared" si="55"/>
        <v>0</v>
      </c>
      <c r="E707">
        <f>COUNT(Data!B707:CW707)</f>
        <v>0</v>
      </c>
      <c r="F707" t="str">
        <f t="shared" si="56"/>
        <v/>
      </c>
      <c r="G707" t="str">
        <f t="shared" si="57"/>
        <v/>
      </c>
      <c r="H707" t="str">
        <f t="shared" si="58"/>
        <v/>
      </c>
    </row>
    <row r="708" spans="2:8" x14ac:dyDescent="0.15">
      <c r="B708">
        <f>Data!B708+Data!D708+Data!F708+Data!H708+Data!J708+Data!L708+Data!N708+Data!P708+Data!R708+Data!T708+Data!V708+Data!X708+Data!Z708+Data!AB708+Data!AD708+Data!AF708+Data!AH708+Data!AJ708+Data!AL708+Data!AN708+Data!AP708+Data!AR708+Data!AT708+Data!AV708+Data!AX708+Data!AZ708+Data!BB708+Data!BD708+Data!BF708+Data!BH708+Data!BJ708+Data!BL708+Data!BN708+Data!BP708+Data!BR708+Data!BT708+Data!BV708+Data!BX708+Data!BZ708+Data!CB708+Data!CD708+Data!CF708+Data!CH708+Data!CJ708+Data!CL708+Data!CN708+Data!CP708+Data!CR708+Data!CT708+Data!CV708</f>
        <v>0</v>
      </c>
      <c r="C708">
        <f>Data!C708+Data!E708+Data!G708+Data!I708+Data!K708+Data!M708+Data!O708+Data!Q708+Data!S708+Data!U708+Data!W708+Data!Y708+Data!AA708+Data!AC708+Data!AE708+Data!AG708+Data!AI708+Data!AK708+Data!AM708+Data!AO708+Data!AQ708+Data!AS708+Data!AU708+Data!AW708+Data!AY708+Data!BA708+Data!BC708+Data!BE708+Data!BG708+Data!BI708+Data!BK708+Data!BM708+Data!BO708+Data!BQ708+Data!BS708+Data!BU708+Data!BW708+Data!BY708+Data!CA708+Data!CC708+Data!CE708+Data!CG708+Data!CI708+Data!CK708+Data!CM708+Data!CO708+Data!CQ708+Data!CS708+Data!CU708+Data!CW708</f>
        <v>0</v>
      </c>
      <c r="D708">
        <f t="shared" si="55"/>
        <v>0</v>
      </c>
      <c r="E708">
        <f>COUNT(Data!B708:CW708)</f>
        <v>0</v>
      </c>
      <c r="F708" t="str">
        <f t="shared" si="56"/>
        <v/>
      </c>
      <c r="G708" t="str">
        <f t="shared" si="57"/>
        <v/>
      </c>
      <c r="H708" t="str">
        <f t="shared" si="58"/>
        <v/>
      </c>
    </row>
    <row r="709" spans="2:8" x14ac:dyDescent="0.15">
      <c r="B709">
        <f>Data!B709+Data!D709+Data!F709+Data!H709+Data!J709+Data!L709+Data!N709+Data!P709+Data!R709+Data!T709+Data!V709+Data!X709+Data!Z709+Data!AB709+Data!AD709+Data!AF709+Data!AH709+Data!AJ709+Data!AL709+Data!AN709+Data!AP709+Data!AR709+Data!AT709+Data!AV709+Data!AX709+Data!AZ709+Data!BB709+Data!BD709+Data!BF709+Data!BH709+Data!BJ709+Data!BL709+Data!BN709+Data!BP709+Data!BR709+Data!BT709+Data!BV709+Data!BX709+Data!BZ709+Data!CB709+Data!CD709+Data!CF709+Data!CH709+Data!CJ709+Data!CL709+Data!CN709+Data!CP709+Data!CR709+Data!CT709+Data!CV709</f>
        <v>0</v>
      </c>
      <c r="C709">
        <f>Data!C709+Data!E709+Data!G709+Data!I709+Data!K709+Data!M709+Data!O709+Data!Q709+Data!S709+Data!U709+Data!W709+Data!Y709+Data!AA709+Data!AC709+Data!AE709+Data!AG709+Data!AI709+Data!AK709+Data!AM709+Data!AO709+Data!AQ709+Data!AS709+Data!AU709+Data!AW709+Data!AY709+Data!BA709+Data!BC709+Data!BE709+Data!BG709+Data!BI709+Data!BK709+Data!BM709+Data!BO709+Data!BQ709+Data!BS709+Data!BU709+Data!BW709+Data!BY709+Data!CA709+Data!CC709+Data!CE709+Data!CG709+Data!CI709+Data!CK709+Data!CM709+Data!CO709+Data!CQ709+Data!CS709+Data!CU709+Data!CW709</f>
        <v>0</v>
      </c>
      <c r="D709">
        <f t="shared" si="55"/>
        <v>0</v>
      </c>
      <c r="E709">
        <f>COUNT(Data!B709:CW709)</f>
        <v>0</v>
      </c>
      <c r="F709" t="str">
        <f t="shared" si="56"/>
        <v/>
      </c>
      <c r="G709" t="str">
        <f t="shared" si="57"/>
        <v/>
      </c>
      <c r="H709" t="str">
        <f t="shared" si="58"/>
        <v/>
      </c>
    </row>
    <row r="710" spans="2:8" x14ac:dyDescent="0.15">
      <c r="B710">
        <f>Data!B710+Data!D710+Data!F710+Data!H710+Data!J710+Data!L710+Data!N710+Data!P710+Data!R710+Data!T710+Data!V710+Data!X710+Data!Z710+Data!AB710+Data!AD710+Data!AF710+Data!AH710+Data!AJ710+Data!AL710+Data!AN710+Data!AP710+Data!AR710+Data!AT710+Data!AV710+Data!AX710+Data!AZ710+Data!BB710+Data!BD710+Data!BF710+Data!BH710+Data!BJ710+Data!BL710+Data!BN710+Data!BP710+Data!BR710+Data!BT710+Data!BV710+Data!BX710+Data!BZ710+Data!CB710+Data!CD710+Data!CF710+Data!CH710+Data!CJ710+Data!CL710+Data!CN710+Data!CP710+Data!CR710+Data!CT710+Data!CV710</f>
        <v>0</v>
      </c>
      <c r="C710">
        <f>Data!C710+Data!E710+Data!G710+Data!I710+Data!K710+Data!M710+Data!O710+Data!Q710+Data!S710+Data!U710+Data!W710+Data!Y710+Data!AA710+Data!AC710+Data!AE710+Data!AG710+Data!AI710+Data!AK710+Data!AM710+Data!AO710+Data!AQ710+Data!AS710+Data!AU710+Data!AW710+Data!AY710+Data!BA710+Data!BC710+Data!BE710+Data!BG710+Data!BI710+Data!BK710+Data!BM710+Data!BO710+Data!BQ710+Data!BS710+Data!BU710+Data!BW710+Data!BY710+Data!CA710+Data!CC710+Data!CE710+Data!CG710+Data!CI710+Data!CK710+Data!CM710+Data!CO710+Data!CQ710+Data!CS710+Data!CU710+Data!CW710</f>
        <v>0</v>
      </c>
      <c r="D710">
        <f t="shared" si="55"/>
        <v>0</v>
      </c>
      <c r="E710">
        <f>COUNT(Data!B710:CW710)</f>
        <v>0</v>
      </c>
      <c r="F710" t="str">
        <f t="shared" si="56"/>
        <v/>
      </c>
      <c r="G710" t="str">
        <f t="shared" si="57"/>
        <v/>
      </c>
      <c r="H710" t="str">
        <f t="shared" si="58"/>
        <v/>
      </c>
    </row>
    <row r="711" spans="2:8" x14ac:dyDescent="0.15">
      <c r="B711">
        <f>Data!B711+Data!D711+Data!F711+Data!H711+Data!J711+Data!L711+Data!N711+Data!P711+Data!R711+Data!T711+Data!V711+Data!X711+Data!Z711+Data!AB711+Data!AD711+Data!AF711+Data!AH711+Data!AJ711+Data!AL711+Data!AN711+Data!AP711+Data!AR711+Data!AT711+Data!AV711+Data!AX711+Data!AZ711+Data!BB711+Data!BD711+Data!BF711+Data!BH711+Data!BJ711+Data!BL711+Data!BN711+Data!BP711+Data!BR711+Data!BT711+Data!BV711+Data!BX711+Data!BZ711+Data!CB711+Data!CD711+Data!CF711+Data!CH711+Data!CJ711+Data!CL711+Data!CN711+Data!CP711+Data!CR711+Data!CT711+Data!CV711</f>
        <v>0</v>
      </c>
      <c r="C711">
        <f>Data!C711+Data!E711+Data!G711+Data!I711+Data!K711+Data!M711+Data!O711+Data!Q711+Data!S711+Data!U711+Data!W711+Data!Y711+Data!AA711+Data!AC711+Data!AE711+Data!AG711+Data!AI711+Data!AK711+Data!AM711+Data!AO711+Data!AQ711+Data!AS711+Data!AU711+Data!AW711+Data!AY711+Data!BA711+Data!BC711+Data!BE711+Data!BG711+Data!BI711+Data!BK711+Data!BM711+Data!BO711+Data!BQ711+Data!BS711+Data!BU711+Data!BW711+Data!BY711+Data!CA711+Data!CC711+Data!CE711+Data!CG711+Data!CI711+Data!CK711+Data!CM711+Data!CO711+Data!CQ711+Data!CS711+Data!CU711+Data!CW711</f>
        <v>0</v>
      </c>
      <c r="D711">
        <f t="shared" si="55"/>
        <v>0</v>
      </c>
      <c r="E711">
        <f>COUNT(Data!B711:CW711)</f>
        <v>0</v>
      </c>
      <c r="F711" t="str">
        <f t="shared" si="56"/>
        <v/>
      </c>
      <c r="G711" t="str">
        <f t="shared" si="57"/>
        <v/>
      </c>
      <c r="H711" t="str">
        <f t="shared" si="58"/>
        <v/>
      </c>
    </row>
    <row r="712" spans="2:8" x14ac:dyDescent="0.15">
      <c r="B712">
        <f>Data!B712+Data!D712+Data!F712+Data!H712+Data!J712+Data!L712+Data!N712+Data!P712+Data!R712+Data!T712+Data!V712+Data!X712+Data!Z712+Data!AB712+Data!AD712+Data!AF712+Data!AH712+Data!AJ712+Data!AL712+Data!AN712+Data!AP712+Data!AR712+Data!AT712+Data!AV712+Data!AX712+Data!AZ712+Data!BB712+Data!BD712+Data!BF712+Data!BH712+Data!BJ712+Data!BL712+Data!BN712+Data!BP712+Data!BR712+Data!BT712+Data!BV712+Data!BX712+Data!BZ712+Data!CB712+Data!CD712+Data!CF712+Data!CH712+Data!CJ712+Data!CL712+Data!CN712+Data!CP712+Data!CR712+Data!CT712+Data!CV712</f>
        <v>0</v>
      </c>
      <c r="C712">
        <f>Data!C712+Data!E712+Data!G712+Data!I712+Data!K712+Data!M712+Data!O712+Data!Q712+Data!S712+Data!U712+Data!W712+Data!Y712+Data!AA712+Data!AC712+Data!AE712+Data!AG712+Data!AI712+Data!AK712+Data!AM712+Data!AO712+Data!AQ712+Data!AS712+Data!AU712+Data!AW712+Data!AY712+Data!BA712+Data!BC712+Data!BE712+Data!BG712+Data!BI712+Data!BK712+Data!BM712+Data!BO712+Data!BQ712+Data!BS712+Data!BU712+Data!BW712+Data!BY712+Data!CA712+Data!CC712+Data!CE712+Data!CG712+Data!CI712+Data!CK712+Data!CM712+Data!CO712+Data!CQ712+Data!CS712+Data!CU712+Data!CW712</f>
        <v>0</v>
      </c>
      <c r="D712">
        <f t="shared" si="55"/>
        <v>0</v>
      </c>
      <c r="E712">
        <f>COUNT(Data!B712:CW712)</f>
        <v>0</v>
      </c>
      <c r="F712" t="str">
        <f t="shared" si="56"/>
        <v/>
      </c>
      <c r="G712" t="str">
        <f t="shared" si="57"/>
        <v/>
      </c>
      <c r="H712" t="str">
        <f t="shared" si="58"/>
        <v/>
      </c>
    </row>
    <row r="713" spans="2:8" x14ac:dyDescent="0.15">
      <c r="B713">
        <f>Data!B713+Data!D713+Data!F713+Data!H713+Data!J713+Data!L713+Data!N713+Data!P713+Data!R713+Data!T713+Data!V713+Data!X713+Data!Z713+Data!AB713+Data!AD713+Data!AF713+Data!AH713+Data!AJ713+Data!AL713+Data!AN713+Data!AP713+Data!AR713+Data!AT713+Data!AV713+Data!AX713+Data!AZ713+Data!BB713+Data!BD713+Data!BF713+Data!BH713+Data!BJ713+Data!BL713+Data!BN713+Data!BP713+Data!BR713+Data!BT713+Data!BV713+Data!BX713+Data!BZ713+Data!CB713+Data!CD713+Data!CF713+Data!CH713+Data!CJ713+Data!CL713+Data!CN713+Data!CP713+Data!CR713+Data!CT713+Data!CV713</f>
        <v>0</v>
      </c>
      <c r="C713">
        <f>Data!C713+Data!E713+Data!G713+Data!I713+Data!K713+Data!M713+Data!O713+Data!Q713+Data!S713+Data!U713+Data!W713+Data!Y713+Data!AA713+Data!AC713+Data!AE713+Data!AG713+Data!AI713+Data!AK713+Data!AM713+Data!AO713+Data!AQ713+Data!AS713+Data!AU713+Data!AW713+Data!AY713+Data!BA713+Data!BC713+Data!BE713+Data!BG713+Data!BI713+Data!BK713+Data!BM713+Data!BO713+Data!BQ713+Data!BS713+Data!BU713+Data!BW713+Data!BY713+Data!CA713+Data!CC713+Data!CE713+Data!CG713+Data!CI713+Data!CK713+Data!CM713+Data!CO713+Data!CQ713+Data!CS713+Data!CU713+Data!CW713</f>
        <v>0</v>
      </c>
      <c r="D713">
        <f t="shared" si="55"/>
        <v>0</v>
      </c>
      <c r="E713">
        <f>COUNT(Data!B713:CW713)</f>
        <v>0</v>
      </c>
      <c r="F713" t="str">
        <f t="shared" si="56"/>
        <v/>
      </c>
      <c r="G713" t="str">
        <f t="shared" si="57"/>
        <v/>
      </c>
      <c r="H713" t="str">
        <f t="shared" si="58"/>
        <v/>
      </c>
    </row>
    <row r="714" spans="2:8" x14ac:dyDescent="0.15">
      <c r="B714">
        <f>Data!B714+Data!D714+Data!F714+Data!H714+Data!J714+Data!L714+Data!N714+Data!P714+Data!R714+Data!T714+Data!V714+Data!X714+Data!Z714+Data!AB714+Data!AD714+Data!AF714+Data!AH714+Data!AJ714+Data!AL714+Data!AN714+Data!AP714+Data!AR714+Data!AT714+Data!AV714+Data!AX714+Data!AZ714+Data!BB714+Data!BD714+Data!BF714+Data!BH714+Data!BJ714+Data!BL714+Data!BN714+Data!BP714+Data!BR714+Data!BT714+Data!BV714+Data!BX714+Data!BZ714+Data!CB714+Data!CD714+Data!CF714+Data!CH714+Data!CJ714+Data!CL714+Data!CN714+Data!CP714+Data!CR714+Data!CT714+Data!CV714</f>
        <v>0</v>
      </c>
      <c r="C714">
        <f>Data!C714+Data!E714+Data!G714+Data!I714+Data!K714+Data!M714+Data!O714+Data!Q714+Data!S714+Data!U714+Data!W714+Data!Y714+Data!AA714+Data!AC714+Data!AE714+Data!AG714+Data!AI714+Data!AK714+Data!AM714+Data!AO714+Data!AQ714+Data!AS714+Data!AU714+Data!AW714+Data!AY714+Data!BA714+Data!BC714+Data!BE714+Data!BG714+Data!BI714+Data!BK714+Data!BM714+Data!BO714+Data!BQ714+Data!BS714+Data!BU714+Data!BW714+Data!BY714+Data!CA714+Data!CC714+Data!CE714+Data!CG714+Data!CI714+Data!CK714+Data!CM714+Data!CO714+Data!CQ714+Data!CS714+Data!CU714+Data!CW714</f>
        <v>0</v>
      </c>
      <c r="D714">
        <f t="shared" si="55"/>
        <v>0</v>
      </c>
      <c r="E714">
        <f>COUNT(Data!B714:CW714)</f>
        <v>0</v>
      </c>
      <c r="F714" t="str">
        <f t="shared" si="56"/>
        <v/>
      </c>
      <c r="G714" t="str">
        <f t="shared" si="57"/>
        <v/>
      </c>
      <c r="H714" t="str">
        <f t="shared" si="58"/>
        <v/>
      </c>
    </row>
    <row r="715" spans="2:8" x14ac:dyDescent="0.15">
      <c r="B715">
        <f>Data!B715+Data!D715+Data!F715+Data!H715+Data!J715+Data!L715+Data!N715+Data!P715+Data!R715+Data!T715+Data!V715+Data!X715+Data!Z715+Data!AB715+Data!AD715+Data!AF715+Data!AH715+Data!AJ715+Data!AL715+Data!AN715+Data!AP715+Data!AR715+Data!AT715+Data!AV715+Data!AX715+Data!AZ715+Data!BB715+Data!BD715+Data!BF715+Data!BH715+Data!BJ715+Data!BL715+Data!BN715+Data!BP715+Data!BR715+Data!BT715+Data!BV715+Data!BX715+Data!BZ715+Data!CB715+Data!CD715+Data!CF715+Data!CH715+Data!CJ715+Data!CL715+Data!CN715+Data!CP715+Data!CR715+Data!CT715+Data!CV715</f>
        <v>0</v>
      </c>
      <c r="C715">
        <f>Data!C715+Data!E715+Data!G715+Data!I715+Data!K715+Data!M715+Data!O715+Data!Q715+Data!S715+Data!U715+Data!W715+Data!Y715+Data!AA715+Data!AC715+Data!AE715+Data!AG715+Data!AI715+Data!AK715+Data!AM715+Data!AO715+Data!AQ715+Data!AS715+Data!AU715+Data!AW715+Data!AY715+Data!BA715+Data!BC715+Data!BE715+Data!BG715+Data!BI715+Data!BK715+Data!BM715+Data!BO715+Data!BQ715+Data!BS715+Data!BU715+Data!BW715+Data!BY715+Data!CA715+Data!CC715+Data!CE715+Data!CG715+Data!CI715+Data!CK715+Data!CM715+Data!CO715+Data!CQ715+Data!CS715+Data!CU715+Data!CW715</f>
        <v>0</v>
      </c>
      <c r="D715">
        <f t="shared" ref="D715:D778" si="59">B715+C715</f>
        <v>0</v>
      </c>
      <c r="E715">
        <f>COUNT(Data!B715:CW715)</f>
        <v>0</v>
      </c>
      <c r="F715" t="str">
        <f t="shared" ref="F715:F778" si="60">IF(E715=0,"",B715)</f>
        <v/>
      </c>
      <c r="G715" t="str">
        <f t="shared" ref="G715:G778" si="61">IF(E715=0,"",C715)</f>
        <v/>
      </c>
      <c r="H715" t="str">
        <f t="shared" ref="H715:H778" si="62">IF(E715=0,"",D715)</f>
        <v/>
      </c>
    </row>
    <row r="716" spans="2:8" x14ac:dyDescent="0.15">
      <c r="B716">
        <f>Data!B716+Data!D716+Data!F716+Data!H716+Data!J716+Data!L716+Data!N716+Data!P716+Data!R716+Data!T716+Data!V716+Data!X716+Data!Z716+Data!AB716+Data!AD716+Data!AF716+Data!AH716+Data!AJ716+Data!AL716+Data!AN716+Data!AP716+Data!AR716+Data!AT716+Data!AV716+Data!AX716+Data!AZ716+Data!BB716+Data!BD716+Data!BF716+Data!BH716+Data!BJ716+Data!BL716+Data!BN716+Data!BP716+Data!BR716+Data!BT716+Data!BV716+Data!BX716+Data!BZ716+Data!CB716+Data!CD716+Data!CF716+Data!CH716+Data!CJ716+Data!CL716+Data!CN716+Data!CP716+Data!CR716+Data!CT716+Data!CV716</f>
        <v>0</v>
      </c>
      <c r="C716">
        <f>Data!C716+Data!E716+Data!G716+Data!I716+Data!K716+Data!M716+Data!O716+Data!Q716+Data!S716+Data!U716+Data!W716+Data!Y716+Data!AA716+Data!AC716+Data!AE716+Data!AG716+Data!AI716+Data!AK716+Data!AM716+Data!AO716+Data!AQ716+Data!AS716+Data!AU716+Data!AW716+Data!AY716+Data!BA716+Data!BC716+Data!BE716+Data!BG716+Data!BI716+Data!BK716+Data!BM716+Data!BO716+Data!BQ716+Data!BS716+Data!BU716+Data!BW716+Data!BY716+Data!CA716+Data!CC716+Data!CE716+Data!CG716+Data!CI716+Data!CK716+Data!CM716+Data!CO716+Data!CQ716+Data!CS716+Data!CU716+Data!CW716</f>
        <v>0</v>
      </c>
      <c r="D716">
        <f t="shared" si="59"/>
        <v>0</v>
      </c>
      <c r="E716">
        <f>COUNT(Data!B716:CW716)</f>
        <v>0</v>
      </c>
      <c r="F716" t="str">
        <f t="shared" si="60"/>
        <v/>
      </c>
      <c r="G716" t="str">
        <f t="shared" si="61"/>
        <v/>
      </c>
      <c r="H716" t="str">
        <f t="shared" si="62"/>
        <v/>
      </c>
    </row>
    <row r="717" spans="2:8" x14ac:dyDescent="0.15">
      <c r="B717">
        <f>Data!B717+Data!D717+Data!F717+Data!H717+Data!J717+Data!L717+Data!N717+Data!P717+Data!R717+Data!T717+Data!V717+Data!X717+Data!Z717+Data!AB717+Data!AD717+Data!AF717+Data!AH717+Data!AJ717+Data!AL717+Data!AN717+Data!AP717+Data!AR717+Data!AT717+Data!AV717+Data!AX717+Data!AZ717+Data!BB717+Data!BD717+Data!BF717+Data!BH717+Data!BJ717+Data!BL717+Data!BN717+Data!BP717+Data!BR717+Data!BT717+Data!BV717+Data!BX717+Data!BZ717+Data!CB717+Data!CD717+Data!CF717+Data!CH717+Data!CJ717+Data!CL717+Data!CN717+Data!CP717+Data!CR717+Data!CT717+Data!CV717</f>
        <v>0</v>
      </c>
      <c r="C717">
        <f>Data!C717+Data!E717+Data!G717+Data!I717+Data!K717+Data!M717+Data!O717+Data!Q717+Data!S717+Data!U717+Data!W717+Data!Y717+Data!AA717+Data!AC717+Data!AE717+Data!AG717+Data!AI717+Data!AK717+Data!AM717+Data!AO717+Data!AQ717+Data!AS717+Data!AU717+Data!AW717+Data!AY717+Data!BA717+Data!BC717+Data!BE717+Data!BG717+Data!BI717+Data!BK717+Data!BM717+Data!BO717+Data!BQ717+Data!BS717+Data!BU717+Data!BW717+Data!BY717+Data!CA717+Data!CC717+Data!CE717+Data!CG717+Data!CI717+Data!CK717+Data!CM717+Data!CO717+Data!CQ717+Data!CS717+Data!CU717+Data!CW717</f>
        <v>0</v>
      </c>
      <c r="D717">
        <f t="shared" si="59"/>
        <v>0</v>
      </c>
      <c r="E717">
        <f>COUNT(Data!B717:CW717)</f>
        <v>0</v>
      </c>
      <c r="F717" t="str">
        <f t="shared" si="60"/>
        <v/>
      </c>
      <c r="G717" t="str">
        <f t="shared" si="61"/>
        <v/>
      </c>
      <c r="H717" t="str">
        <f t="shared" si="62"/>
        <v/>
      </c>
    </row>
    <row r="718" spans="2:8" x14ac:dyDescent="0.15">
      <c r="B718">
        <f>Data!B718+Data!D718+Data!F718+Data!H718+Data!J718+Data!L718+Data!N718+Data!P718+Data!R718+Data!T718+Data!V718+Data!X718+Data!Z718+Data!AB718+Data!AD718+Data!AF718+Data!AH718+Data!AJ718+Data!AL718+Data!AN718+Data!AP718+Data!AR718+Data!AT718+Data!AV718+Data!AX718+Data!AZ718+Data!BB718+Data!BD718+Data!BF718+Data!BH718+Data!BJ718+Data!BL718+Data!BN718+Data!BP718+Data!BR718+Data!BT718+Data!BV718+Data!BX718+Data!BZ718+Data!CB718+Data!CD718+Data!CF718+Data!CH718+Data!CJ718+Data!CL718+Data!CN718+Data!CP718+Data!CR718+Data!CT718+Data!CV718</f>
        <v>0</v>
      </c>
      <c r="C718">
        <f>Data!C718+Data!E718+Data!G718+Data!I718+Data!K718+Data!M718+Data!O718+Data!Q718+Data!S718+Data!U718+Data!W718+Data!Y718+Data!AA718+Data!AC718+Data!AE718+Data!AG718+Data!AI718+Data!AK718+Data!AM718+Data!AO718+Data!AQ718+Data!AS718+Data!AU718+Data!AW718+Data!AY718+Data!BA718+Data!BC718+Data!BE718+Data!BG718+Data!BI718+Data!BK718+Data!BM718+Data!BO718+Data!BQ718+Data!BS718+Data!BU718+Data!BW718+Data!BY718+Data!CA718+Data!CC718+Data!CE718+Data!CG718+Data!CI718+Data!CK718+Data!CM718+Data!CO718+Data!CQ718+Data!CS718+Data!CU718+Data!CW718</f>
        <v>0</v>
      </c>
      <c r="D718">
        <f t="shared" si="59"/>
        <v>0</v>
      </c>
      <c r="E718">
        <f>COUNT(Data!B718:CW718)</f>
        <v>0</v>
      </c>
      <c r="F718" t="str">
        <f t="shared" si="60"/>
        <v/>
      </c>
      <c r="G718" t="str">
        <f t="shared" si="61"/>
        <v/>
      </c>
      <c r="H718" t="str">
        <f t="shared" si="62"/>
        <v/>
      </c>
    </row>
    <row r="719" spans="2:8" x14ac:dyDescent="0.15">
      <c r="B719">
        <f>Data!B719+Data!D719+Data!F719+Data!H719+Data!J719+Data!L719+Data!N719+Data!P719+Data!R719+Data!T719+Data!V719+Data!X719+Data!Z719+Data!AB719+Data!AD719+Data!AF719+Data!AH719+Data!AJ719+Data!AL719+Data!AN719+Data!AP719+Data!AR719+Data!AT719+Data!AV719+Data!AX719+Data!AZ719+Data!BB719+Data!BD719+Data!BF719+Data!BH719+Data!BJ719+Data!BL719+Data!BN719+Data!BP719+Data!BR719+Data!BT719+Data!BV719+Data!BX719+Data!BZ719+Data!CB719+Data!CD719+Data!CF719+Data!CH719+Data!CJ719+Data!CL719+Data!CN719+Data!CP719+Data!CR719+Data!CT719+Data!CV719</f>
        <v>0</v>
      </c>
      <c r="C719">
        <f>Data!C719+Data!E719+Data!G719+Data!I719+Data!K719+Data!M719+Data!O719+Data!Q719+Data!S719+Data!U719+Data!W719+Data!Y719+Data!AA719+Data!AC719+Data!AE719+Data!AG719+Data!AI719+Data!AK719+Data!AM719+Data!AO719+Data!AQ719+Data!AS719+Data!AU719+Data!AW719+Data!AY719+Data!BA719+Data!BC719+Data!BE719+Data!BG719+Data!BI719+Data!BK719+Data!BM719+Data!BO719+Data!BQ719+Data!BS719+Data!BU719+Data!BW719+Data!BY719+Data!CA719+Data!CC719+Data!CE719+Data!CG719+Data!CI719+Data!CK719+Data!CM719+Data!CO719+Data!CQ719+Data!CS719+Data!CU719+Data!CW719</f>
        <v>0</v>
      </c>
      <c r="D719">
        <f t="shared" si="59"/>
        <v>0</v>
      </c>
      <c r="E719">
        <f>COUNT(Data!B719:CW719)</f>
        <v>0</v>
      </c>
      <c r="F719" t="str">
        <f t="shared" si="60"/>
        <v/>
      </c>
      <c r="G719" t="str">
        <f t="shared" si="61"/>
        <v/>
      </c>
      <c r="H719" t="str">
        <f t="shared" si="62"/>
        <v/>
      </c>
    </row>
    <row r="720" spans="2:8" x14ac:dyDescent="0.15">
      <c r="B720">
        <f>Data!B720+Data!D720+Data!F720+Data!H720+Data!J720+Data!L720+Data!N720+Data!P720+Data!R720+Data!T720+Data!V720+Data!X720+Data!Z720+Data!AB720+Data!AD720+Data!AF720+Data!AH720+Data!AJ720+Data!AL720+Data!AN720+Data!AP720+Data!AR720+Data!AT720+Data!AV720+Data!AX720+Data!AZ720+Data!BB720+Data!BD720+Data!BF720+Data!BH720+Data!BJ720+Data!BL720+Data!BN720+Data!BP720+Data!BR720+Data!BT720+Data!BV720+Data!BX720+Data!BZ720+Data!CB720+Data!CD720+Data!CF720+Data!CH720+Data!CJ720+Data!CL720+Data!CN720+Data!CP720+Data!CR720+Data!CT720+Data!CV720</f>
        <v>0</v>
      </c>
      <c r="C720">
        <f>Data!C720+Data!E720+Data!G720+Data!I720+Data!K720+Data!M720+Data!O720+Data!Q720+Data!S720+Data!U720+Data!W720+Data!Y720+Data!AA720+Data!AC720+Data!AE720+Data!AG720+Data!AI720+Data!AK720+Data!AM720+Data!AO720+Data!AQ720+Data!AS720+Data!AU720+Data!AW720+Data!AY720+Data!BA720+Data!BC720+Data!BE720+Data!BG720+Data!BI720+Data!BK720+Data!BM720+Data!BO720+Data!BQ720+Data!BS720+Data!BU720+Data!BW720+Data!BY720+Data!CA720+Data!CC720+Data!CE720+Data!CG720+Data!CI720+Data!CK720+Data!CM720+Data!CO720+Data!CQ720+Data!CS720+Data!CU720+Data!CW720</f>
        <v>0</v>
      </c>
      <c r="D720">
        <f t="shared" si="59"/>
        <v>0</v>
      </c>
      <c r="E720">
        <f>COUNT(Data!B720:CW720)</f>
        <v>0</v>
      </c>
      <c r="F720" t="str">
        <f t="shared" si="60"/>
        <v/>
      </c>
      <c r="G720" t="str">
        <f t="shared" si="61"/>
        <v/>
      </c>
      <c r="H720" t="str">
        <f t="shared" si="62"/>
        <v/>
      </c>
    </row>
    <row r="721" spans="2:8" x14ac:dyDescent="0.15">
      <c r="B721">
        <f>Data!B721+Data!D721+Data!F721+Data!H721+Data!J721+Data!L721+Data!N721+Data!P721+Data!R721+Data!T721+Data!V721+Data!X721+Data!Z721+Data!AB721+Data!AD721+Data!AF721+Data!AH721+Data!AJ721+Data!AL721+Data!AN721+Data!AP721+Data!AR721+Data!AT721+Data!AV721+Data!AX721+Data!AZ721+Data!BB721+Data!BD721+Data!BF721+Data!BH721+Data!BJ721+Data!BL721+Data!BN721+Data!BP721+Data!BR721+Data!BT721+Data!BV721+Data!BX721+Data!BZ721+Data!CB721+Data!CD721+Data!CF721+Data!CH721+Data!CJ721+Data!CL721+Data!CN721+Data!CP721+Data!CR721+Data!CT721+Data!CV721</f>
        <v>0</v>
      </c>
      <c r="C721">
        <f>Data!C721+Data!E721+Data!G721+Data!I721+Data!K721+Data!M721+Data!O721+Data!Q721+Data!S721+Data!U721+Data!W721+Data!Y721+Data!AA721+Data!AC721+Data!AE721+Data!AG721+Data!AI721+Data!AK721+Data!AM721+Data!AO721+Data!AQ721+Data!AS721+Data!AU721+Data!AW721+Data!AY721+Data!BA721+Data!BC721+Data!BE721+Data!BG721+Data!BI721+Data!BK721+Data!BM721+Data!BO721+Data!BQ721+Data!BS721+Data!BU721+Data!BW721+Data!BY721+Data!CA721+Data!CC721+Data!CE721+Data!CG721+Data!CI721+Data!CK721+Data!CM721+Data!CO721+Data!CQ721+Data!CS721+Data!CU721+Data!CW721</f>
        <v>0</v>
      </c>
      <c r="D721">
        <f t="shared" si="59"/>
        <v>0</v>
      </c>
      <c r="E721">
        <f>COUNT(Data!B721:CW721)</f>
        <v>0</v>
      </c>
      <c r="F721" t="str">
        <f t="shared" si="60"/>
        <v/>
      </c>
      <c r="G721" t="str">
        <f t="shared" si="61"/>
        <v/>
      </c>
      <c r="H721" t="str">
        <f t="shared" si="62"/>
        <v/>
      </c>
    </row>
    <row r="722" spans="2:8" x14ac:dyDescent="0.15">
      <c r="B722">
        <f>Data!B722+Data!D722+Data!F722+Data!H722+Data!J722+Data!L722+Data!N722+Data!P722+Data!R722+Data!T722+Data!V722+Data!X722+Data!Z722+Data!AB722+Data!AD722+Data!AF722+Data!AH722+Data!AJ722+Data!AL722+Data!AN722+Data!AP722+Data!AR722+Data!AT722+Data!AV722+Data!AX722+Data!AZ722+Data!BB722+Data!BD722+Data!BF722+Data!BH722+Data!BJ722+Data!BL722+Data!BN722+Data!BP722+Data!BR722+Data!BT722+Data!BV722+Data!BX722+Data!BZ722+Data!CB722+Data!CD722+Data!CF722+Data!CH722+Data!CJ722+Data!CL722+Data!CN722+Data!CP722+Data!CR722+Data!CT722+Data!CV722</f>
        <v>0</v>
      </c>
      <c r="C722">
        <f>Data!C722+Data!E722+Data!G722+Data!I722+Data!K722+Data!M722+Data!O722+Data!Q722+Data!S722+Data!U722+Data!W722+Data!Y722+Data!AA722+Data!AC722+Data!AE722+Data!AG722+Data!AI722+Data!AK722+Data!AM722+Data!AO722+Data!AQ722+Data!AS722+Data!AU722+Data!AW722+Data!AY722+Data!BA722+Data!BC722+Data!BE722+Data!BG722+Data!BI722+Data!BK722+Data!BM722+Data!BO722+Data!BQ722+Data!BS722+Data!BU722+Data!BW722+Data!BY722+Data!CA722+Data!CC722+Data!CE722+Data!CG722+Data!CI722+Data!CK722+Data!CM722+Data!CO722+Data!CQ722+Data!CS722+Data!CU722+Data!CW722</f>
        <v>0</v>
      </c>
      <c r="D722">
        <f t="shared" si="59"/>
        <v>0</v>
      </c>
      <c r="E722">
        <f>COUNT(Data!B722:CW722)</f>
        <v>0</v>
      </c>
      <c r="F722" t="str">
        <f t="shared" si="60"/>
        <v/>
      </c>
      <c r="G722" t="str">
        <f t="shared" si="61"/>
        <v/>
      </c>
      <c r="H722" t="str">
        <f t="shared" si="62"/>
        <v/>
      </c>
    </row>
    <row r="723" spans="2:8" x14ac:dyDescent="0.15">
      <c r="B723">
        <f>Data!B723+Data!D723+Data!F723+Data!H723+Data!J723+Data!L723+Data!N723+Data!P723+Data!R723+Data!T723+Data!V723+Data!X723+Data!Z723+Data!AB723+Data!AD723+Data!AF723+Data!AH723+Data!AJ723+Data!AL723+Data!AN723+Data!AP723+Data!AR723+Data!AT723+Data!AV723+Data!AX723+Data!AZ723+Data!BB723+Data!BD723+Data!BF723+Data!BH723+Data!BJ723+Data!BL723+Data!BN723+Data!BP723+Data!BR723+Data!BT723+Data!BV723+Data!BX723+Data!BZ723+Data!CB723+Data!CD723+Data!CF723+Data!CH723+Data!CJ723+Data!CL723+Data!CN723+Data!CP723+Data!CR723+Data!CT723+Data!CV723</f>
        <v>0</v>
      </c>
      <c r="C723">
        <f>Data!C723+Data!E723+Data!G723+Data!I723+Data!K723+Data!M723+Data!O723+Data!Q723+Data!S723+Data!U723+Data!W723+Data!Y723+Data!AA723+Data!AC723+Data!AE723+Data!AG723+Data!AI723+Data!AK723+Data!AM723+Data!AO723+Data!AQ723+Data!AS723+Data!AU723+Data!AW723+Data!AY723+Data!BA723+Data!BC723+Data!BE723+Data!BG723+Data!BI723+Data!BK723+Data!BM723+Data!BO723+Data!BQ723+Data!BS723+Data!BU723+Data!BW723+Data!BY723+Data!CA723+Data!CC723+Data!CE723+Data!CG723+Data!CI723+Data!CK723+Data!CM723+Data!CO723+Data!CQ723+Data!CS723+Data!CU723+Data!CW723</f>
        <v>0</v>
      </c>
      <c r="D723">
        <f t="shared" si="59"/>
        <v>0</v>
      </c>
      <c r="E723">
        <f>COUNT(Data!B723:CW723)</f>
        <v>0</v>
      </c>
      <c r="F723" t="str">
        <f t="shared" si="60"/>
        <v/>
      </c>
      <c r="G723" t="str">
        <f t="shared" si="61"/>
        <v/>
      </c>
      <c r="H723" t="str">
        <f t="shared" si="62"/>
        <v/>
      </c>
    </row>
    <row r="724" spans="2:8" x14ac:dyDescent="0.15">
      <c r="B724">
        <f>Data!B724+Data!D724+Data!F724+Data!H724+Data!J724+Data!L724+Data!N724+Data!P724+Data!R724+Data!T724+Data!V724+Data!X724+Data!Z724+Data!AB724+Data!AD724+Data!AF724+Data!AH724+Data!AJ724+Data!AL724+Data!AN724+Data!AP724+Data!AR724+Data!AT724+Data!AV724+Data!AX724+Data!AZ724+Data!BB724+Data!BD724+Data!BF724+Data!BH724+Data!BJ724+Data!BL724+Data!BN724+Data!BP724+Data!BR724+Data!BT724+Data!BV724+Data!BX724+Data!BZ724+Data!CB724+Data!CD724+Data!CF724+Data!CH724+Data!CJ724+Data!CL724+Data!CN724+Data!CP724+Data!CR724+Data!CT724+Data!CV724</f>
        <v>0</v>
      </c>
      <c r="C724">
        <f>Data!C724+Data!E724+Data!G724+Data!I724+Data!K724+Data!M724+Data!O724+Data!Q724+Data!S724+Data!U724+Data!W724+Data!Y724+Data!AA724+Data!AC724+Data!AE724+Data!AG724+Data!AI724+Data!AK724+Data!AM724+Data!AO724+Data!AQ724+Data!AS724+Data!AU724+Data!AW724+Data!AY724+Data!BA724+Data!BC724+Data!BE724+Data!BG724+Data!BI724+Data!BK724+Data!BM724+Data!BO724+Data!BQ724+Data!BS724+Data!BU724+Data!BW724+Data!BY724+Data!CA724+Data!CC724+Data!CE724+Data!CG724+Data!CI724+Data!CK724+Data!CM724+Data!CO724+Data!CQ724+Data!CS724+Data!CU724+Data!CW724</f>
        <v>0</v>
      </c>
      <c r="D724">
        <f t="shared" si="59"/>
        <v>0</v>
      </c>
      <c r="E724">
        <f>COUNT(Data!B724:CW724)</f>
        <v>0</v>
      </c>
      <c r="F724" t="str">
        <f t="shared" si="60"/>
        <v/>
      </c>
      <c r="G724" t="str">
        <f t="shared" si="61"/>
        <v/>
      </c>
      <c r="H724" t="str">
        <f t="shared" si="62"/>
        <v/>
      </c>
    </row>
    <row r="725" spans="2:8" x14ac:dyDescent="0.15">
      <c r="B725">
        <f>Data!B725+Data!D725+Data!F725+Data!H725+Data!J725+Data!L725+Data!N725+Data!P725+Data!R725+Data!T725+Data!V725+Data!X725+Data!Z725+Data!AB725+Data!AD725+Data!AF725+Data!AH725+Data!AJ725+Data!AL725+Data!AN725+Data!AP725+Data!AR725+Data!AT725+Data!AV725+Data!AX725+Data!AZ725+Data!BB725+Data!BD725+Data!BF725+Data!BH725+Data!BJ725+Data!BL725+Data!BN725+Data!BP725+Data!BR725+Data!BT725+Data!BV725+Data!BX725+Data!BZ725+Data!CB725+Data!CD725+Data!CF725+Data!CH725+Data!CJ725+Data!CL725+Data!CN725+Data!CP725+Data!CR725+Data!CT725+Data!CV725</f>
        <v>0</v>
      </c>
      <c r="C725">
        <f>Data!C725+Data!E725+Data!G725+Data!I725+Data!K725+Data!M725+Data!O725+Data!Q725+Data!S725+Data!U725+Data!W725+Data!Y725+Data!AA725+Data!AC725+Data!AE725+Data!AG725+Data!AI725+Data!AK725+Data!AM725+Data!AO725+Data!AQ725+Data!AS725+Data!AU725+Data!AW725+Data!AY725+Data!BA725+Data!BC725+Data!BE725+Data!BG725+Data!BI725+Data!BK725+Data!BM725+Data!BO725+Data!BQ725+Data!BS725+Data!BU725+Data!BW725+Data!BY725+Data!CA725+Data!CC725+Data!CE725+Data!CG725+Data!CI725+Data!CK725+Data!CM725+Data!CO725+Data!CQ725+Data!CS725+Data!CU725+Data!CW725</f>
        <v>0</v>
      </c>
      <c r="D725">
        <f t="shared" si="59"/>
        <v>0</v>
      </c>
      <c r="E725">
        <f>COUNT(Data!B725:CW725)</f>
        <v>0</v>
      </c>
      <c r="F725" t="str">
        <f t="shared" si="60"/>
        <v/>
      </c>
      <c r="G725" t="str">
        <f t="shared" si="61"/>
        <v/>
      </c>
      <c r="H725" t="str">
        <f t="shared" si="62"/>
        <v/>
      </c>
    </row>
    <row r="726" spans="2:8" x14ac:dyDescent="0.15">
      <c r="B726">
        <f>Data!B726+Data!D726+Data!F726+Data!H726+Data!J726+Data!L726+Data!N726+Data!P726+Data!R726+Data!T726+Data!V726+Data!X726+Data!Z726+Data!AB726+Data!AD726+Data!AF726+Data!AH726+Data!AJ726+Data!AL726+Data!AN726+Data!AP726+Data!AR726+Data!AT726+Data!AV726+Data!AX726+Data!AZ726+Data!BB726+Data!BD726+Data!BF726+Data!BH726+Data!BJ726+Data!BL726+Data!BN726+Data!BP726+Data!BR726+Data!BT726+Data!BV726+Data!BX726+Data!BZ726+Data!CB726+Data!CD726+Data!CF726+Data!CH726+Data!CJ726+Data!CL726+Data!CN726+Data!CP726+Data!CR726+Data!CT726+Data!CV726</f>
        <v>0</v>
      </c>
      <c r="C726">
        <f>Data!C726+Data!E726+Data!G726+Data!I726+Data!K726+Data!M726+Data!O726+Data!Q726+Data!S726+Data!U726+Data!W726+Data!Y726+Data!AA726+Data!AC726+Data!AE726+Data!AG726+Data!AI726+Data!AK726+Data!AM726+Data!AO726+Data!AQ726+Data!AS726+Data!AU726+Data!AW726+Data!AY726+Data!BA726+Data!BC726+Data!BE726+Data!BG726+Data!BI726+Data!BK726+Data!BM726+Data!BO726+Data!BQ726+Data!BS726+Data!BU726+Data!BW726+Data!BY726+Data!CA726+Data!CC726+Data!CE726+Data!CG726+Data!CI726+Data!CK726+Data!CM726+Data!CO726+Data!CQ726+Data!CS726+Data!CU726+Data!CW726</f>
        <v>0</v>
      </c>
      <c r="D726">
        <f t="shared" si="59"/>
        <v>0</v>
      </c>
      <c r="E726">
        <f>COUNT(Data!B726:CW726)</f>
        <v>0</v>
      </c>
      <c r="F726" t="str">
        <f t="shared" si="60"/>
        <v/>
      </c>
      <c r="G726" t="str">
        <f t="shared" si="61"/>
        <v/>
      </c>
      <c r="H726" t="str">
        <f t="shared" si="62"/>
        <v/>
      </c>
    </row>
    <row r="727" spans="2:8" x14ac:dyDescent="0.15">
      <c r="B727">
        <f>Data!B727+Data!D727+Data!F727+Data!H727+Data!J727+Data!L727+Data!N727+Data!P727+Data!R727+Data!T727+Data!V727+Data!X727+Data!Z727+Data!AB727+Data!AD727+Data!AF727+Data!AH727+Data!AJ727+Data!AL727+Data!AN727+Data!AP727+Data!AR727+Data!AT727+Data!AV727+Data!AX727+Data!AZ727+Data!BB727+Data!BD727+Data!BF727+Data!BH727+Data!BJ727+Data!BL727+Data!BN727+Data!BP727+Data!BR727+Data!BT727+Data!BV727+Data!BX727+Data!BZ727+Data!CB727+Data!CD727+Data!CF727+Data!CH727+Data!CJ727+Data!CL727+Data!CN727+Data!CP727+Data!CR727+Data!CT727+Data!CV727</f>
        <v>0</v>
      </c>
      <c r="C727">
        <f>Data!C727+Data!E727+Data!G727+Data!I727+Data!K727+Data!M727+Data!O727+Data!Q727+Data!S727+Data!U727+Data!W727+Data!Y727+Data!AA727+Data!AC727+Data!AE727+Data!AG727+Data!AI727+Data!AK727+Data!AM727+Data!AO727+Data!AQ727+Data!AS727+Data!AU727+Data!AW727+Data!AY727+Data!BA727+Data!BC727+Data!BE727+Data!BG727+Data!BI727+Data!BK727+Data!BM727+Data!BO727+Data!BQ727+Data!BS727+Data!BU727+Data!BW727+Data!BY727+Data!CA727+Data!CC727+Data!CE727+Data!CG727+Data!CI727+Data!CK727+Data!CM727+Data!CO727+Data!CQ727+Data!CS727+Data!CU727+Data!CW727</f>
        <v>0</v>
      </c>
      <c r="D727">
        <f t="shared" si="59"/>
        <v>0</v>
      </c>
      <c r="E727">
        <f>COUNT(Data!B727:CW727)</f>
        <v>0</v>
      </c>
      <c r="F727" t="str">
        <f t="shared" si="60"/>
        <v/>
      </c>
      <c r="G727" t="str">
        <f t="shared" si="61"/>
        <v/>
      </c>
      <c r="H727" t="str">
        <f t="shared" si="62"/>
        <v/>
      </c>
    </row>
    <row r="728" spans="2:8" x14ac:dyDescent="0.15">
      <c r="B728">
        <f>Data!B728+Data!D728+Data!F728+Data!H728+Data!J728+Data!L728+Data!N728+Data!P728+Data!R728+Data!T728+Data!V728+Data!X728+Data!Z728+Data!AB728+Data!AD728+Data!AF728+Data!AH728+Data!AJ728+Data!AL728+Data!AN728+Data!AP728+Data!AR728+Data!AT728+Data!AV728+Data!AX728+Data!AZ728+Data!BB728+Data!BD728+Data!BF728+Data!BH728+Data!BJ728+Data!BL728+Data!BN728+Data!BP728+Data!BR728+Data!BT728+Data!BV728+Data!BX728+Data!BZ728+Data!CB728+Data!CD728+Data!CF728+Data!CH728+Data!CJ728+Data!CL728+Data!CN728+Data!CP728+Data!CR728+Data!CT728+Data!CV728</f>
        <v>0</v>
      </c>
      <c r="C728">
        <f>Data!C728+Data!E728+Data!G728+Data!I728+Data!K728+Data!M728+Data!O728+Data!Q728+Data!S728+Data!U728+Data!W728+Data!Y728+Data!AA728+Data!AC728+Data!AE728+Data!AG728+Data!AI728+Data!AK728+Data!AM728+Data!AO728+Data!AQ728+Data!AS728+Data!AU728+Data!AW728+Data!AY728+Data!BA728+Data!BC728+Data!BE728+Data!BG728+Data!BI728+Data!BK728+Data!BM728+Data!BO728+Data!BQ728+Data!BS728+Data!BU728+Data!BW728+Data!BY728+Data!CA728+Data!CC728+Data!CE728+Data!CG728+Data!CI728+Data!CK728+Data!CM728+Data!CO728+Data!CQ728+Data!CS728+Data!CU728+Data!CW728</f>
        <v>0</v>
      </c>
      <c r="D728">
        <f t="shared" si="59"/>
        <v>0</v>
      </c>
      <c r="E728">
        <f>COUNT(Data!B728:CW728)</f>
        <v>0</v>
      </c>
      <c r="F728" t="str">
        <f t="shared" si="60"/>
        <v/>
      </c>
      <c r="G728" t="str">
        <f t="shared" si="61"/>
        <v/>
      </c>
      <c r="H728" t="str">
        <f t="shared" si="62"/>
        <v/>
      </c>
    </row>
    <row r="729" spans="2:8" x14ac:dyDescent="0.15">
      <c r="B729">
        <f>Data!B729+Data!D729+Data!F729+Data!H729+Data!J729+Data!L729+Data!N729+Data!P729+Data!R729+Data!T729+Data!V729+Data!X729+Data!Z729+Data!AB729+Data!AD729+Data!AF729+Data!AH729+Data!AJ729+Data!AL729+Data!AN729+Data!AP729+Data!AR729+Data!AT729+Data!AV729+Data!AX729+Data!AZ729+Data!BB729+Data!BD729+Data!BF729+Data!BH729+Data!BJ729+Data!BL729+Data!BN729+Data!BP729+Data!BR729+Data!BT729+Data!BV729+Data!BX729+Data!BZ729+Data!CB729+Data!CD729+Data!CF729+Data!CH729+Data!CJ729+Data!CL729+Data!CN729+Data!CP729+Data!CR729+Data!CT729+Data!CV729</f>
        <v>0</v>
      </c>
      <c r="C729">
        <f>Data!C729+Data!E729+Data!G729+Data!I729+Data!K729+Data!M729+Data!O729+Data!Q729+Data!S729+Data!U729+Data!W729+Data!Y729+Data!AA729+Data!AC729+Data!AE729+Data!AG729+Data!AI729+Data!AK729+Data!AM729+Data!AO729+Data!AQ729+Data!AS729+Data!AU729+Data!AW729+Data!AY729+Data!BA729+Data!BC729+Data!BE729+Data!BG729+Data!BI729+Data!BK729+Data!BM729+Data!BO729+Data!BQ729+Data!BS729+Data!BU729+Data!BW729+Data!BY729+Data!CA729+Data!CC729+Data!CE729+Data!CG729+Data!CI729+Data!CK729+Data!CM729+Data!CO729+Data!CQ729+Data!CS729+Data!CU729+Data!CW729</f>
        <v>0</v>
      </c>
      <c r="D729">
        <f t="shared" si="59"/>
        <v>0</v>
      </c>
      <c r="E729">
        <f>COUNT(Data!B729:CW729)</f>
        <v>0</v>
      </c>
      <c r="F729" t="str">
        <f t="shared" si="60"/>
        <v/>
      </c>
      <c r="G729" t="str">
        <f t="shared" si="61"/>
        <v/>
      </c>
      <c r="H729" t="str">
        <f t="shared" si="62"/>
        <v/>
      </c>
    </row>
    <row r="730" spans="2:8" x14ac:dyDescent="0.15">
      <c r="B730">
        <f>Data!B730+Data!D730+Data!F730+Data!H730+Data!J730+Data!L730+Data!N730+Data!P730+Data!R730+Data!T730+Data!V730+Data!X730+Data!Z730+Data!AB730+Data!AD730+Data!AF730+Data!AH730+Data!AJ730+Data!AL730+Data!AN730+Data!AP730+Data!AR730+Data!AT730+Data!AV730+Data!AX730+Data!AZ730+Data!BB730+Data!BD730+Data!BF730+Data!BH730+Data!BJ730+Data!BL730+Data!BN730+Data!BP730+Data!BR730+Data!BT730+Data!BV730+Data!BX730+Data!BZ730+Data!CB730+Data!CD730+Data!CF730+Data!CH730+Data!CJ730+Data!CL730+Data!CN730+Data!CP730+Data!CR730+Data!CT730+Data!CV730</f>
        <v>0</v>
      </c>
      <c r="C730">
        <f>Data!C730+Data!E730+Data!G730+Data!I730+Data!K730+Data!M730+Data!O730+Data!Q730+Data!S730+Data!U730+Data!W730+Data!Y730+Data!AA730+Data!AC730+Data!AE730+Data!AG730+Data!AI730+Data!AK730+Data!AM730+Data!AO730+Data!AQ730+Data!AS730+Data!AU730+Data!AW730+Data!AY730+Data!BA730+Data!BC730+Data!BE730+Data!BG730+Data!BI730+Data!BK730+Data!BM730+Data!BO730+Data!BQ730+Data!BS730+Data!BU730+Data!BW730+Data!BY730+Data!CA730+Data!CC730+Data!CE730+Data!CG730+Data!CI730+Data!CK730+Data!CM730+Data!CO730+Data!CQ730+Data!CS730+Data!CU730+Data!CW730</f>
        <v>0</v>
      </c>
      <c r="D730">
        <f t="shared" si="59"/>
        <v>0</v>
      </c>
      <c r="E730">
        <f>COUNT(Data!B730:CW730)</f>
        <v>0</v>
      </c>
      <c r="F730" t="str">
        <f t="shared" si="60"/>
        <v/>
      </c>
      <c r="G730" t="str">
        <f t="shared" si="61"/>
        <v/>
      </c>
      <c r="H730" t="str">
        <f t="shared" si="62"/>
        <v/>
      </c>
    </row>
    <row r="731" spans="2:8" x14ac:dyDescent="0.15">
      <c r="B731">
        <f>Data!B731+Data!D731+Data!F731+Data!H731+Data!J731+Data!L731+Data!N731+Data!P731+Data!R731+Data!T731+Data!V731+Data!X731+Data!Z731+Data!AB731+Data!AD731+Data!AF731+Data!AH731+Data!AJ731+Data!AL731+Data!AN731+Data!AP731+Data!AR731+Data!AT731+Data!AV731+Data!AX731+Data!AZ731+Data!BB731+Data!BD731+Data!BF731+Data!BH731+Data!BJ731+Data!BL731+Data!BN731+Data!BP731+Data!BR731+Data!BT731+Data!BV731+Data!BX731+Data!BZ731+Data!CB731+Data!CD731+Data!CF731+Data!CH731+Data!CJ731+Data!CL731+Data!CN731+Data!CP731+Data!CR731+Data!CT731+Data!CV731</f>
        <v>0</v>
      </c>
      <c r="C731">
        <f>Data!C731+Data!E731+Data!G731+Data!I731+Data!K731+Data!M731+Data!O731+Data!Q731+Data!S731+Data!U731+Data!W731+Data!Y731+Data!AA731+Data!AC731+Data!AE731+Data!AG731+Data!AI731+Data!AK731+Data!AM731+Data!AO731+Data!AQ731+Data!AS731+Data!AU731+Data!AW731+Data!AY731+Data!BA731+Data!BC731+Data!BE731+Data!BG731+Data!BI731+Data!BK731+Data!BM731+Data!BO731+Data!BQ731+Data!BS731+Data!BU731+Data!BW731+Data!BY731+Data!CA731+Data!CC731+Data!CE731+Data!CG731+Data!CI731+Data!CK731+Data!CM731+Data!CO731+Data!CQ731+Data!CS731+Data!CU731+Data!CW731</f>
        <v>0</v>
      </c>
      <c r="D731">
        <f t="shared" si="59"/>
        <v>0</v>
      </c>
      <c r="E731">
        <f>COUNT(Data!B731:CW731)</f>
        <v>0</v>
      </c>
      <c r="F731" t="str">
        <f t="shared" si="60"/>
        <v/>
      </c>
      <c r="G731" t="str">
        <f t="shared" si="61"/>
        <v/>
      </c>
      <c r="H731" t="str">
        <f t="shared" si="62"/>
        <v/>
      </c>
    </row>
    <row r="732" spans="2:8" x14ac:dyDescent="0.15">
      <c r="B732">
        <f>Data!B732+Data!D732+Data!F732+Data!H732+Data!J732+Data!L732+Data!N732+Data!P732+Data!R732+Data!T732+Data!V732+Data!X732+Data!Z732+Data!AB732+Data!AD732+Data!AF732+Data!AH732+Data!AJ732+Data!AL732+Data!AN732+Data!AP732+Data!AR732+Data!AT732+Data!AV732+Data!AX732+Data!AZ732+Data!BB732+Data!BD732+Data!BF732+Data!BH732+Data!BJ732+Data!BL732+Data!BN732+Data!BP732+Data!BR732+Data!BT732+Data!BV732+Data!BX732+Data!BZ732+Data!CB732+Data!CD732+Data!CF732+Data!CH732+Data!CJ732+Data!CL732+Data!CN732+Data!CP732+Data!CR732+Data!CT732+Data!CV732</f>
        <v>0</v>
      </c>
      <c r="C732">
        <f>Data!C732+Data!E732+Data!G732+Data!I732+Data!K732+Data!M732+Data!O732+Data!Q732+Data!S732+Data!U732+Data!W732+Data!Y732+Data!AA732+Data!AC732+Data!AE732+Data!AG732+Data!AI732+Data!AK732+Data!AM732+Data!AO732+Data!AQ732+Data!AS732+Data!AU732+Data!AW732+Data!AY732+Data!BA732+Data!BC732+Data!BE732+Data!BG732+Data!BI732+Data!BK732+Data!BM732+Data!BO732+Data!BQ732+Data!BS732+Data!BU732+Data!BW732+Data!BY732+Data!CA732+Data!CC732+Data!CE732+Data!CG732+Data!CI732+Data!CK732+Data!CM732+Data!CO732+Data!CQ732+Data!CS732+Data!CU732+Data!CW732</f>
        <v>0</v>
      </c>
      <c r="D732">
        <f t="shared" si="59"/>
        <v>0</v>
      </c>
      <c r="E732">
        <f>COUNT(Data!B732:CW732)</f>
        <v>0</v>
      </c>
      <c r="F732" t="str">
        <f t="shared" si="60"/>
        <v/>
      </c>
      <c r="G732" t="str">
        <f t="shared" si="61"/>
        <v/>
      </c>
      <c r="H732" t="str">
        <f t="shared" si="62"/>
        <v/>
      </c>
    </row>
    <row r="733" spans="2:8" x14ac:dyDescent="0.15">
      <c r="B733">
        <f>Data!B733+Data!D733+Data!F733+Data!H733+Data!J733+Data!L733+Data!N733+Data!P733+Data!R733+Data!T733+Data!V733+Data!X733+Data!Z733+Data!AB733+Data!AD733+Data!AF733+Data!AH733+Data!AJ733+Data!AL733+Data!AN733+Data!AP733+Data!AR733+Data!AT733+Data!AV733+Data!AX733+Data!AZ733+Data!BB733+Data!BD733+Data!BF733+Data!BH733+Data!BJ733+Data!BL733+Data!BN733+Data!BP733+Data!BR733+Data!BT733+Data!BV733+Data!BX733+Data!BZ733+Data!CB733+Data!CD733+Data!CF733+Data!CH733+Data!CJ733+Data!CL733+Data!CN733+Data!CP733+Data!CR733+Data!CT733+Data!CV733</f>
        <v>0</v>
      </c>
      <c r="C733">
        <f>Data!C733+Data!E733+Data!G733+Data!I733+Data!K733+Data!M733+Data!O733+Data!Q733+Data!S733+Data!U733+Data!W733+Data!Y733+Data!AA733+Data!AC733+Data!AE733+Data!AG733+Data!AI733+Data!AK733+Data!AM733+Data!AO733+Data!AQ733+Data!AS733+Data!AU733+Data!AW733+Data!AY733+Data!BA733+Data!BC733+Data!BE733+Data!BG733+Data!BI733+Data!BK733+Data!BM733+Data!BO733+Data!BQ733+Data!BS733+Data!BU733+Data!BW733+Data!BY733+Data!CA733+Data!CC733+Data!CE733+Data!CG733+Data!CI733+Data!CK733+Data!CM733+Data!CO733+Data!CQ733+Data!CS733+Data!CU733+Data!CW733</f>
        <v>0</v>
      </c>
      <c r="D733">
        <f t="shared" si="59"/>
        <v>0</v>
      </c>
      <c r="E733">
        <f>COUNT(Data!B733:CW733)</f>
        <v>0</v>
      </c>
      <c r="F733" t="str">
        <f t="shared" si="60"/>
        <v/>
      </c>
      <c r="G733" t="str">
        <f t="shared" si="61"/>
        <v/>
      </c>
      <c r="H733" t="str">
        <f t="shared" si="62"/>
        <v/>
      </c>
    </row>
    <row r="734" spans="2:8" x14ac:dyDescent="0.15">
      <c r="B734">
        <f>Data!B734+Data!D734+Data!F734+Data!H734+Data!J734+Data!L734+Data!N734+Data!P734+Data!R734+Data!T734+Data!V734+Data!X734+Data!Z734+Data!AB734+Data!AD734+Data!AF734+Data!AH734+Data!AJ734+Data!AL734+Data!AN734+Data!AP734+Data!AR734+Data!AT734+Data!AV734+Data!AX734+Data!AZ734+Data!BB734+Data!BD734+Data!BF734+Data!BH734+Data!BJ734+Data!BL734+Data!BN734+Data!BP734+Data!BR734+Data!BT734+Data!BV734+Data!BX734+Data!BZ734+Data!CB734+Data!CD734+Data!CF734+Data!CH734+Data!CJ734+Data!CL734+Data!CN734+Data!CP734+Data!CR734+Data!CT734+Data!CV734</f>
        <v>0</v>
      </c>
      <c r="C734">
        <f>Data!C734+Data!E734+Data!G734+Data!I734+Data!K734+Data!M734+Data!O734+Data!Q734+Data!S734+Data!U734+Data!W734+Data!Y734+Data!AA734+Data!AC734+Data!AE734+Data!AG734+Data!AI734+Data!AK734+Data!AM734+Data!AO734+Data!AQ734+Data!AS734+Data!AU734+Data!AW734+Data!AY734+Data!BA734+Data!BC734+Data!BE734+Data!BG734+Data!BI734+Data!BK734+Data!BM734+Data!BO734+Data!BQ734+Data!BS734+Data!BU734+Data!BW734+Data!BY734+Data!CA734+Data!CC734+Data!CE734+Data!CG734+Data!CI734+Data!CK734+Data!CM734+Data!CO734+Data!CQ734+Data!CS734+Data!CU734+Data!CW734</f>
        <v>0</v>
      </c>
      <c r="D734">
        <f t="shared" si="59"/>
        <v>0</v>
      </c>
      <c r="E734">
        <f>COUNT(Data!B734:CW734)</f>
        <v>0</v>
      </c>
      <c r="F734" t="str">
        <f t="shared" si="60"/>
        <v/>
      </c>
      <c r="G734" t="str">
        <f t="shared" si="61"/>
        <v/>
      </c>
      <c r="H734" t="str">
        <f t="shared" si="62"/>
        <v/>
      </c>
    </row>
    <row r="735" spans="2:8" x14ac:dyDescent="0.15">
      <c r="B735">
        <f>Data!B735+Data!D735+Data!F735+Data!H735+Data!J735+Data!L735+Data!N735+Data!P735+Data!R735+Data!T735+Data!V735+Data!X735+Data!Z735+Data!AB735+Data!AD735+Data!AF735+Data!AH735+Data!AJ735+Data!AL735+Data!AN735+Data!AP735+Data!AR735+Data!AT735+Data!AV735+Data!AX735+Data!AZ735+Data!BB735+Data!BD735+Data!BF735+Data!BH735+Data!BJ735+Data!BL735+Data!BN735+Data!BP735+Data!BR735+Data!BT735+Data!BV735+Data!BX735+Data!BZ735+Data!CB735+Data!CD735+Data!CF735+Data!CH735+Data!CJ735+Data!CL735+Data!CN735+Data!CP735+Data!CR735+Data!CT735+Data!CV735</f>
        <v>0</v>
      </c>
      <c r="C735">
        <f>Data!C735+Data!E735+Data!G735+Data!I735+Data!K735+Data!M735+Data!O735+Data!Q735+Data!S735+Data!U735+Data!W735+Data!Y735+Data!AA735+Data!AC735+Data!AE735+Data!AG735+Data!AI735+Data!AK735+Data!AM735+Data!AO735+Data!AQ735+Data!AS735+Data!AU735+Data!AW735+Data!AY735+Data!BA735+Data!BC735+Data!BE735+Data!BG735+Data!BI735+Data!BK735+Data!BM735+Data!BO735+Data!BQ735+Data!BS735+Data!BU735+Data!BW735+Data!BY735+Data!CA735+Data!CC735+Data!CE735+Data!CG735+Data!CI735+Data!CK735+Data!CM735+Data!CO735+Data!CQ735+Data!CS735+Data!CU735+Data!CW735</f>
        <v>0</v>
      </c>
      <c r="D735">
        <f t="shared" si="59"/>
        <v>0</v>
      </c>
      <c r="E735">
        <f>COUNT(Data!B735:CW735)</f>
        <v>0</v>
      </c>
      <c r="F735" t="str">
        <f t="shared" si="60"/>
        <v/>
      </c>
      <c r="G735" t="str">
        <f t="shared" si="61"/>
        <v/>
      </c>
      <c r="H735" t="str">
        <f t="shared" si="62"/>
        <v/>
      </c>
    </row>
    <row r="736" spans="2:8" x14ac:dyDescent="0.15">
      <c r="B736">
        <f>Data!B736+Data!D736+Data!F736+Data!H736+Data!J736+Data!L736+Data!N736+Data!P736+Data!R736+Data!T736+Data!V736+Data!X736+Data!Z736+Data!AB736+Data!AD736+Data!AF736+Data!AH736+Data!AJ736+Data!AL736+Data!AN736+Data!AP736+Data!AR736+Data!AT736+Data!AV736+Data!AX736+Data!AZ736+Data!BB736+Data!BD736+Data!BF736+Data!BH736+Data!BJ736+Data!BL736+Data!BN736+Data!BP736+Data!BR736+Data!BT736+Data!BV736+Data!BX736+Data!BZ736+Data!CB736+Data!CD736+Data!CF736+Data!CH736+Data!CJ736+Data!CL736+Data!CN736+Data!CP736+Data!CR736+Data!CT736+Data!CV736</f>
        <v>0</v>
      </c>
      <c r="C736">
        <f>Data!C736+Data!E736+Data!G736+Data!I736+Data!K736+Data!M736+Data!O736+Data!Q736+Data!S736+Data!U736+Data!W736+Data!Y736+Data!AA736+Data!AC736+Data!AE736+Data!AG736+Data!AI736+Data!AK736+Data!AM736+Data!AO736+Data!AQ736+Data!AS736+Data!AU736+Data!AW736+Data!AY736+Data!BA736+Data!BC736+Data!BE736+Data!BG736+Data!BI736+Data!BK736+Data!BM736+Data!BO736+Data!BQ736+Data!BS736+Data!BU736+Data!BW736+Data!BY736+Data!CA736+Data!CC736+Data!CE736+Data!CG736+Data!CI736+Data!CK736+Data!CM736+Data!CO736+Data!CQ736+Data!CS736+Data!CU736+Data!CW736</f>
        <v>0</v>
      </c>
      <c r="D736">
        <f t="shared" si="59"/>
        <v>0</v>
      </c>
      <c r="E736">
        <f>COUNT(Data!B736:CW736)</f>
        <v>0</v>
      </c>
      <c r="F736" t="str">
        <f t="shared" si="60"/>
        <v/>
      </c>
      <c r="G736" t="str">
        <f t="shared" si="61"/>
        <v/>
      </c>
      <c r="H736" t="str">
        <f t="shared" si="62"/>
        <v/>
      </c>
    </row>
    <row r="737" spans="2:8" x14ac:dyDescent="0.15">
      <c r="B737">
        <f>Data!B737+Data!D737+Data!F737+Data!H737+Data!J737+Data!L737+Data!N737+Data!P737+Data!R737+Data!T737+Data!V737+Data!X737+Data!Z737+Data!AB737+Data!AD737+Data!AF737+Data!AH737+Data!AJ737+Data!AL737+Data!AN737+Data!AP737+Data!AR737+Data!AT737+Data!AV737+Data!AX737+Data!AZ737+Data!BB737+Data!BD737+Data!BF737+Data!BH737+Data!BJ737+Data!BL737+Data!BN737+Data!BP737+Data!BR737+Data!BT737+Data!BV737+Data!BX737+Data!BZ737+Data!CB737+Data!CD737+Data!CF737+Data!CH737+Data!CJ737+Data!CL737+Data!CN737+Data!CP737+Data!CR737+Data!CT737+Data!CV737</f>
        <v>0</v>
      </c>
      <c r="C737">
        <f>Data!C737+Data!E737+Data!G737+Data!I737+Data!K737+Data!M737+Data!O737+Data!Q737+Data!S737+Data!U737+Data!W737+Data!Y737+Data!AA737+Data!AC737+Data!AE737+Data!AG737+Data!AI737+Data!AK737+Data!AM737+Data!AO737+Data!AQ737+Data!AS737+Data!AU737+Data!AW737+Data!AY737+Data!BA737+Data!BC737+Data!BE737+Data!BG737+Data!BI737+Data!BK737+Data!BM737+Data!BO737+Data!BQ737+Data!BS737+Data!BU737+Data!BW737+Data!BY737+Data!CA737+Data!CC737+Data!CE737+Data!CG737+Data!CI737+Data!CK737+Data!CM737+Data!CO737+Data!CQ737+Data!CS737+Data!CU737+Data!CW737</f>
        <v>0</v>
      </c>
      <c r="D737">
        <f t="shared" si="59"/>
        <v>0</v>
      </c>
      <c r="E737">
        <f>COUNT(Data!B737:CW737)</f>
        <v>0</v>
      </c>
      <c r="F737" t="str">
        <f t="shared" si="60"/>
        <v/>
      </c>
      <c r="G737" t="str">
        <f t="shared" si="61"/>
        <v/>
      </c>
      <c r="H737" t="str">
        <f t="shared" si="62"/>
        <v/>
      </c>
    </row>
    <row r="738" spans="2:8" x14ac:dyDescent="0.15">
      <c r="B738">
        <f>Data!B738+Data!D738+Data!F738+Data!H738+Data!J738+Data!L738+Data!N738+Data!P738+Data!R738+Data!T738+Data!V738+Data!X738+Data!Z738+Data!AB738+Data!AD738+Data!AF738+Data!AH738+Data!AJ738+Data!AL738+Data!AN738+Data!AP738+Data!AR738+Data!AT738+Data!AV738+Data!AX738+Data!AZ738+Data!BB738+Data!BD738+Data!BF738+Data!BH738+Data!BJ738+Data!BL738+Data!BN738+Data!BP738+Data!BR738+Data!BT738+Data!BV738+Data!BX738+Data!BZ738+Data!CB738+Data!CD738+Data!CF738+Data!CH738+Data!CJ738+Data!CL738+Data!CN738+Data!CP738+Data!CR738+Data!CT738+Data!CV738</f>
        <v>0</v>
      </c>
      <c r="C738">
        <f>Data!C738+Data!E738+Data!G738+Data!I738+Data!K738+Data!M738+Data!O738+Data!Q738+Data!S738+Data!U738+Data!W738+Data!Y738+Data!AA738+Data!AC738+Data!AE738+Data!AG738+Data!AI738+Data!AK738+Data!AM738+Data!AO738+Data!AQ738+Data!AS738+Data!AU738+Data!AW738+Data!AY738+Data!BA738+Data!BC738+Data!BE738+Data!BG738+Data!BI738+Data!BK738+Data!BM738+Data!BO738+Data!BQ738+Data!BS738+Data!BU738+Data!BW738+Data!BY738+Data!CA738+Data!CC738+Data!CE738+Data!CG738+Data!CI738+Data!CK738+Data!CM738+Data!CO738+Data!CQ738+Data!CS738+Data!CU738+Data!CW738</f>
        <v>0</v>
      </c>
      <c r="D738">
        <f t="shared" si="59"/>
        <v>0</v>
      </c>
      <c r="E738">
        <f>COUNT(Data!B738:CW738)</f>
        <v>0</v>
      </c>
      <c r="F738" t="str">
        <f t="shared" si="60"/>
        <v/>
      </c>
      <c r="G738" t="str">
        <f t="shared" si="61"/>
        <v/>
      </c>
      <c r="H738" t="str">
        <f t="shared" si="62"/>
        <v/>
      </c>
    </row>
    <row r="739" spans="2:8" x14ac:dyDescent="0.15">
      <c r="B739">
        <f>Data!B739+Data!D739+Data!F739+Data!H739+Data!J739+Data!L739+Data!N739+Data!P739+Data!R739+Data!T739+Data!V739+Data!X739+Data!Z739+Data!AB739+Data!AD739+Data!AF739+Data!AH739+Data!AJ739+Data!AL739+Data!AN739+Data!AP739+Data!AR739+Data!AT739+Data!AV739+Data!AX739+Data!AZ739+Data!BB739+Data!BD739+Data!BF739+Data!BH739+Data!BJ739+Data!BL739+Data!BN739+Data!BP739+Data!BR739+Data!BT739+Data!BV739+Data!BX739+Data!BZ739+Data!CB739+Data!CD739+Data!CF739+Data!CH739+Data!CJ739+Data!CL739+Data!CN739+Data!CP739+Data!CR739+Data!CT739+Data!CV739</f>
        <v>0</v>
      </c>
      <c r="C739">
        <f>Data!C739+Data!E739+Data!G739+Data!I739+Data!K739+Data!M739+Data!O739+Data!Q739+Data!S739+Data!U739+Data!W739+Data!Y739+Data!AA739+Data!AC739+Data!AE739+Data!AG739+Data!AI739+Data!AK739+Data!AM739+Data!AO739+Data!AQ739+Data!AS739+Data!AU739+Data!AW739+Data!AY739+Data!BA739+Data!BC739+Data!BE739+Data!BG739+Data!BI739+Data!BK739+Data!BM739+Data!BO739+Data!BQ739+Data!BS739+Data!BU739+Data!BW739+Data!BY739+Data!CA739+Data!CC739+Data!CE739+Data!CG739+Data!CI739+Data!CK739+Data!CM739+Data!CO739+Data!CQ739+Data!CS739+Data!CU739+Data!CW739</f>
        <v>0</v>
      </c>
      <c r="D739">
        <f t="shared" si="59"/>
        <v>0</v>
      </c>
      <c r="E739">
        <f>COUNT(Data!B739:CW739)</f>
        <v>0</v>
      </c>
      <c r="F739" t="str">
        <f t="shared" si="60"/>
        <v/>
      </c>
      <c r="G739" t="str">
        <f t="shared" si="61"/>
        <v/>
      </c>
      <c r="H739" t="str">
        <f t="shared" si="62"/>
        <v/>
      </c>
    </row>
    <row r="740" spans="2:8" x14ac:dyDescent="0.15">
      <c r="B740">
        <f>Data!B740+Data!D740+Data!F740+Data!H740+Data!J740+Data!L740+Data!N740+Data!P740+Data!R740+Data!T740+Data!V740+Data!X740+Data!Z740+Data!AB740+Data!AD740+Data!AF740+Data!AH740+Data!AJ740+Data!AL740+Data!AN740+Data!AP740+Data!AR740+Data!AT740+Data!AV740+Data!AX740+Data!AZ740+Data!BB740+Data!BD740+Data!BF740+Data!BH740+Data!BJ740+Data!BL740+Data!BN740+Data!BP740+Data!BR740+Data!BT740+Data!BV740+Data!BX740+Data!BZ740+Data!CB740+Data!CD740+Data!CF740+Data!CH740+Data!CJ740+Data!CL740+Data!CN740+Data!CP740+Data!CR740+Data!CT740+Data!CV740</f>
        <v>0</v>
      </c>
      <c r="C740">
        <f>Data!C740+Data!E740+Data!G740+Data!I740+Data!K740+Data!M740+Data!O740+Data!Q740+Data!S740+Data!U740+Data!W740+Data!Y740+Data!AA740+Data!AC740+Data!AE740+Data!AG740+Data!AI740+Data!AK740+Data!AM740+Data!AO740+Data!AQ740+Data!AS740+Data!AU740+Data!AW740+Data!AY740+Data!BA740+Data!BC740+Data!BE740+Data!BG740+Data!BI740+Data!BK740+Data!BM740+Data!BO740+Data!BQ740+Data!BS740+Data!BU740+Data!BW740+Data!BY740+Data!CA740+Data!CC740+Data!CE740+Data!CG740+Data!CI740+Data!CK740+Data!CM740+Data!CO740+Data!CQ740+Data!CS740+Data!CU740+Data!CW740</f>
        <v>0</v>
      </c>
      <c r="D740">
        <f t="shared" si="59"/>
        <v>0</v>
      </c>
      <c r="E740">
        <f>COUNT(Data!B740:CW740)</f>
        <v>0</v>
      </c>
      <c r="F740" t="str">
        <f t="shared" si="60"/>
        <v/>
      </c>
      <c r="G740" t="str">
        <f t="shared" si="61"/>
        <v/>
      </c>
      <c r="H740" t="str">
        <f t="shared" si="62"/>
        <v/>
      </c>
    </row>
    <row r="741" spans="2:8" x14ac:dyDescent="0.15">
      <c r="B741">
        <f>Data!B741+Data!D741+Data!F741+Data!H741+Data!J741+Data!L741+Data!N741+Data!P741+Data!R741+Data!T741+Data!V741+Data!X741+Data!Z741+Data!AB741+Data!AD741+Data!AF741+Data!AH741+Data!AJ741+Data!AL741+Data!AN741+Data!AP741+Data!AR741+Data!AT741+Data!AV741+Data!AX741+Data!AZ741+Data!BB741+Data!BD741+Data!BF741+Data!BH741+Data!BJ741+Data!BL741+Data!BN741+Data!BP741+Data!BR741+Data!BT741+Data!BV741+Data!BX741+Data!BZ741+Data!CB741+Data!CD741+Data!CF741+Data!CH741+Data!CJ741+Data!CL741+Data!CN741+Data!CP741+Data!CR741+Data!CT741+Data!CV741</f>
        <v>0</v>
      </c>
      <c r="C741">
        <f>Data!C741+Data!E741+Data!G741+Data!I741+Data!K741+Data!M741+Data!O741+Data!Q741+Data!S741+Data!U741+Data!W741+Data!Y741+Data!AA741+Data!AC741+Data!AE741+Data!AG741+Data!AI741+Data!AK741+Data!AM741+Data!AO741+Data!AQ741+Data!AS741+Data!AU741+Data!AW741+Data!AY741+Data!BA741+Data!BC741+Data!BE741+Data!BG741+Data!BI741+Data!BK741+Data!BM741+Data!BO741+Data!BQ741+Data!BS741+Data!BU741+Data!BW741+Data!BY741+Data!CA741+Data!CC741+Data!CE741+Data!CG741+Data!CI741+Data!CK741+Data!CM741+Data!CO741+Data!CQ741+Data!CS741+Data!CU741+Data!CW741</f>
        <v>0</v>
      </c>
      <c r="D741">
        <f t="shared" si="59"/>
        <v>0</v>
      </c>
      <c r="E741">
        <f>COUNT(Data!B741:CW741)</f>
        <v>0</v>
      </c>
      <c r="F741" t="str">
        <f t="shared" si="60"/>
        <v/>
      </c>
      <c r="G741" t="str">
        <f t="shared" si="61"/>
        <v/>
      </c>
      <c r="H741" t="str">
        <f t="shared" si="62"/>
        <v/>
      </c>
    </row>
    <row r="742" spans="2:8" x14ac:dyDescent="0.15">
      <c r="B742">
        <f>Data!B742+Data!D742+Data!F742+Data!H742+Data!J742+Data!L742+Data!N742+Data!P742+Data!R742+Data!T742+Data!V742+Data!X742+Data!Z742+Data!AB742+Data!AD742+Data!AF742+Data!AH742+Data!AJ742+Data!AL742+Data!AN742+Data!AP742+Data!AR742+Data!AT742+Data!AV742+Data!AX742+Data!AZ742+Data!BB742+Data!BD742+Data!BF742+Data!BH742+Data!BJ742+Data!BL742+Data!BN742+Data!BP742+Data!BR742+Data!BT742+Data!BV742+Data!BX742+Data!BZ742+Data!CB742+Data!CD742+Data!CF742+Data!CH742+Data!CJ742+Data!CL742+Data!CN742+Data!CP742+Data!CR742+Data!CT742+Data!CV742</f>
        <v>0</v>
      </c>
      <c r="C742">
        <f>Data!C742+Data!E742+Data!G742+Data!I742+Data!K742+Data!M742+Data!O742+Data!Q742+Data!S742+Data!U742+Data!W742+Data!Y742+Data!AA742+Data!AC742+Data!AE742+Data!AG742+Data!AI742+Data!AK742+Data!AM742+Data!AO742+Data!AQ742+Data!AS742+Data!AU742+Data!AW742+Data!AY742+Data!BA742+Data!BC742+Data!BE742+Data!BG742+Data!BI742+Data!BK742+Data!BM742+Data!BO742+Data!BQ742+Data!BS742+Data!BU742+Data!BW742+Data!BY742+Data!CA742+Data!CC742+Data!CE742+Data!CG742+Data!CI742+Data!CK742+Data!CM742+Data!CO742+Data!CQ742+Data!CS742+Data!CU742+Data!CW742</f>
        <v>0</v>
      </c>
      <c r="D742">
        <f t="shared" si="59"/>
        <v>0</v>
      </c>
      <c r="E742">
        <f>COUNT(Data!B742:CW742)</f>
        <v>0</v>
      </c>
      <c r="F742" t="str">
        <f t="shared" si="60"/>
        <v/>
      </c>
      <c r="G742" t="str">
        <f t="shared" si="61"/>
        <v/>
      </c>
      <c r="H742" t="str">
        <f t="shared" si="62"/>
        <v/>
      </c>
    </row>
    <row r="743" spans="2:8" x14ac:dyDescent="0.15">
      <c r="B743">
        <f>Data!B743+Data!D743+Data!F743+Data!H743+Data!J743+Data!L743+Data!N743+Data!P743+Data!R743+Data!T743+Data!V743+Data!X743+Data!Z743+Data!AB743+Data!AD743+Data!AF743+Data!AH743+Data!AJ743+Data!AL743+Data!AN743+Data!AP743+Data!AR743+Data!AT743+Data!AV743+Data!AX743+Data!AZ743+Data!BB743+Data!BD743+Data!BF743+Data!BH743+Data!BJ743+Data!BL743+Data!BN743+Data!BP743+Data!BR743+Data!BT743+Data!BV743+Data!BX743+Data!BZ743+Data!CB743+Data!CD743+Data!CF743+Data!CH743+Data!CJ743+Data!CL743+Data!CN743+Data!CP743+Data!CR743+Data!CT743+Data!CV743</f>
        <v>0</v>
      </c>
      <c r="C743">
        <f>Data!C743+Data!E743+Data!G743+Data!I743+Data!K743+Data!M743+Data!O743+Data!Q743+Data!S743+Data!U743+Data!W743+Data!Y743+Data!AA743+Data!AC743+Data!AE743+Data!AG743+Data!AI743+Data!AK743+Data!AM743+Data!AO743+Data!AQ743+Data!AS743+Data!AU743+Data!AW743+Data!AY743+Data!BA743+Data!BC743+Data!BE743+Data!BG743+Data!BI743+Data!BK743+Data!BM743+Data!BO743+Data!BQ743+Data!BS743+Data!BU743+Data!BW743+Data!BY743+Data!CA743+Data!CC743+Data!CE743+Data!CG743+Data!CI743+Data!CK743+Data!CM743+Data!CO743+Data!CQ743+Data!CS743+Data!CU743+Data!CW743</f>
        <v>0</v>
      </c>
      <c r="D743">
        <f t="shared" si="59"/>
        <v>0</v>
      </c>
      <c r="E743">
        <f>COUNT(Data!B743:CW743)</f>
        <v>0</v>
      </c>
      <c r="F743" t="str">
        <f t="shared" si="60"/>
        <v/>
      </c>
      <c r="G743" t="str">
        <f t="shared" si="61"/>
        <v/>
      </c>
      <c r="H743" t="str">
        <f t="shared" si="62"/>
        <v/>
      </c>
    </row>
    <row r="744" spans="2:8" x14ac:dyDescent="0.15">
      <c r="B744">
        <f>Data!B744+Data!D744+Data!F744+Data!H744+Data!J744+Data!L744+Data!N744+Data!P744+Data!R744+Data!T744+Data!V744+Data!X744+Data!Z744+Data!AB744+Data!AD744+Data!AF744+Data!AH744+Data!AJ744+Data!AL744+Data!AN744+Data!AP744+Data!AR744+Data!AT744+Data!AV744+Data!AX744+Data!AZ744+Data!BB744+Data!BD744+Data!BF744+Data!BH744+Data!BJ744+Data!BL744+Data!BN744+Data!BP744+Data!BR744+Data!BT744+Data!BV744+Data!BX744+Data!BZ744+Data!CB744+Data!CD744+Data!CF744+Data!CH744+Data!CJ744+Data!CL744+Data!CN744+Data!CP744+Data!CR744+Data!CT744+Data!CV744</f>
        <v>0</v>
      </c>
      <c r="C744">
        <f>Data!C744+Data!E744+Data!G744+Data!I744+Data!K744+Data!M744+Data!O744+Data!Q744+Data!S744+Data!U744+Data!W744+Data!Y744+Data!AA744+Data!AC744+Data!AE744+Data!AG744+Data!AI744+Data!AK744+Data!AM744+Data!AO744+Data!AQ744+Data!AS744+Data!AU744+Data!AW744+Data!AY744+Data!BA744+Data!BC744+Data!BE744+Data!BG744+Data!BI744+Data!BK744+Data!BM744+Data!BO744+Data!BQ744+Data!BS744+Data!BU744+Data!BW744+Data!BY744+Data!CA744+Data!CC744+Data!CE744+Data!CG744+Data!CI744+Data!CK744+Data!CM744+Data!CO744+Data!CQ744+Data!CS744+Data!CU744+Data!CW744</f>
        <v>0</v>
      </c>
      <c r="D744">
        <f t="shared" si="59"/>
        <v>0</v>
      </c>
      <c r="E744">
        <f>COUNT(Data!B744:CW744)</f>
        <v>0</v>
      </c>
      <c r="F744" t="str">
        <f t="shared" si="60"/>
        <v/>
      </c>
      <c r="G744" t="str">
        <f t="shared" si="61"/>
        <v/>
      </c>
      <c r="H744" t="str">
        <f t="shared" si="62"/>
        <v/>
      </c>
    </row>
    <row r="745" spans="2:8" x14ac:dyDescent="0.15">
      <c r="B745">
        <f>Data!B745+Data!D745+Data!F745+Data!H745+Data!J745+Data!L745+Data!N745+Data!P745+Data!R745+Data!T745+Data!V745+Data!X745+Data!Z745+Data!AB745+Data!AD745+Data!AF745+Data!AH745+Data!AJ745+Data!AL745+Data!AN745+Data!AP745+Data!AR745+Data!AT745+Data!AV745+Data!AX745+Data!AZ745+Data!BB745+Data!BD745+Data!BF745+Data!BH745+Data!BJ745+Data!BL745+Data!BN745+Data!BP745+Data!BR745+Data!BT745+Data!BV745+Data!BX745+Data!BZ745+Data!CB745+Data!CD745+Data!CF745+Data!CH745+Data!CJ745+Data!CL745+Data!CN745+Data!CP745+Data!CR745+Data!CT745+Data!CV745</f>
        <v>0</v>
      </c>
      <c r="C745">
        <f>Data!C745+Data!E745+Data!G745+Data!I745+Data!K745+Data!M745+Data!O745+Data!Q745+Data!S745+Data!U745+Data!W745+Data!Y745+Data!AA745+Data!AC745+Data!AE745+Data!AG745+Data!AI745+Data!AK745+Data!AM745+Data!AO745+Data!AQ745+Data!AS745+Data!AU745+Data!AW745+Data!AY745+Data!BA745+Data!BC745+Data!BE745+Data!BG745+Data!BI745+Data!BK745+Data!BM745+Data!BO745+Data!BQ745+Data!BS745+Data!BU745+Data!BW745+Data!BY745+Data!CA745+Data!CC745+Data!CE745+Data!CG745+Data!CI745+Data!CK745+Data!CM745+Data!CO745+Data!CQ745+Data!CS745+Data!CU745+Data!CW745</f>
        <v>0</v>
      </c>
      <c r="D745">
        <f t="shared" si="59"/>
        <v>0</v>
      </c>
      <c r="E745">
        <f>COUNT(Data!B745:CW745)</f>
        <v>0</v>
      </c>
      <c r="F745" t="str">
        <f t="shared" si="60"/>
        <v/>
      </c>
      <c r="G745" t="str">
        <f t="shared" si="61"/>
        <v/>
      </c>
      <c r="H745" t="str">
        <f t="shared" si="62"/>
        <v/>
      </c>
    </row>
    <row r="746" spans="2:8" x14ac:dyDescent="0.15">
      <c r="B746">
        <f>Data!B746+Data!D746+Data!F746+Data!H746+Data!J746+Data!L746+Data!N746+Data!P746+Data!R746+Data!T746+Data!V746+Data!X746+Data!Z746+Data!AB746+Data!AD746+Data!AF746+Data!AH746+Data!AJ746+Data!AL746+Data!AN746+Data!AP746+Data!AR746+Data!AT746+Data!AV746+Data!AX746+Data!AZ746+Data!BB746+Data!BD746+Data!BF746+Data!BH746+Data!BJ746+Data!BL746+Data!BN746+Data!BP746+Data!BR746+Data!BT746+Data!BV746+Data!BX746+Data!BZ746+Data!CB746+Data!CD746+Data!CF746+Data!CH746+Data!CJ746+Data!CL746+Data!CN746+Data!CP746+Data!CR746+Data!CT746+Data!CV746</f>
        <v>0</v>
      </c>
      <c r="C746">
        <f>Data!C746+Data!E746+Data!G746+Data!I746+Data!K746+Data!M746+Data!O746+Data!Q746+Data!S746+Data!U746+Data!W746+Data!Y746+Data!AA746+Data!AC746+Data!AE746+Data!AG746+Data!AI746+Data!AK746+Data!AM746+Data!AO746+Data!AQ746+Data!AS746+Data!AU746+Data!AW746+Data!AY746+Data!BA746+Data!BC746+Data!BE746+Data!BG746+Data!BI746+Data!BK746+Data!BM746+Data!BO746+Data!BQ746+Data!BS746+Data!BU746+Data!BW746+Data!BY746+Data!CA746+Data!CC746+Data!CE746+Data!CG746+Data!CI746+Data!CK746+Data!CM746+Data!CO746+Data!CQ746+Data!CS746+Data!CU746+Data!CW746</f>
        <v>0</v>
      </c>
      <c r="D746">
        <f t="shared" si="59"/>
        <v>0</v>
      </c>
      <c r="E746">
        <f>COUNT(Data!B746:CW746)</f>
        <v>0</v>
      </c>
      <c r="F746" t="str">
        <f t="shared" si="60"/>
        <v/>
      </c>
      <c r="G746" t="str">
        <f t="shared" si="61"/>
        <v/>
      </c>
      <c r="H746" t="str">
        <f t="shared" si="62"/>
        <v/>
      </c>
    </row>
    <row r="747" spans="2:8" x14ac:dyDescent="0.15">
      <c r="B747">
        <f>Data!B747+Data!D747+Data!F747+Data!H747+Data!J747+Data!L747+Data!N747+Data!P747+Data!R747+Data!T747+Data!V747+Data!X747+Data!Z747+Data!AB747+Data!AD747+Data!AF747+Data!AH747+Data!AJ747+Data!AL747+Data!AN747+Data!AP747+Data!AR747+Data!AT747+Data!AV747+Data!AX747+Data!AZ747+Data!BB747+Data!BD747+Data!BF747+Data!BH747+Data!BJ747+Data!BL747+Data!BN747+Data!BP747+Data!BR747+Data!BT747+Data!BV747+Data!BX747+Data!BZ747+Data!CB747+Data!CD747+Data!CF747+Data!CH747+Data!CJ747+Data!CL747+Data!CN747+Data!CP747+Data!CR747+Data!CT747+Data!CV747</f>
        <v>0</v>
      </c>
      <c r="C747">
        <f>Data!C747+Data!E747+Data!G747+Data!I747+Data!K747+Data!M747+Data!O747+Data!Q747+Data!S747+Data!U747+Data!W747+Data!Y747+Data!AA747+Data!AC747+Data!AE747+Data!AG747+Data!AI747+Data!AK747+Data!AM747+Data!AO747+Data!AQ747+Data!AS747+Data!AU747+Data!AW747+Data!AY747+Data!BA747+Data!BC747+Data!BE747+Data!BG747+Data!BI747+Data!BK747+Data!BM747+Data!BO747+Data!BQ747+Data!BS747+Data!BU747+Data!BW747+Data!BY747+Data!CA747+Data!CC747+Data!CE747+Data!CG747+Data!CI747+Data!CK747+Data!CM747+Data!CO747+Data!CQ747+Data!CS747+Data!CU747+Data!CW747</f>
        <v>0</v>
      </c>
      <c r="D747">
        <f t="shared" si="59"/>
        <v>0</v>
      </c>
      <c r="E747">
        <f>COUNT(Data!B747:CW747)</f>
        <v>0</v>
      </c>
      <c r="F747" t="str">
        <f t="shared" si="60"/>
        <v/>
      </c>
      <c r="G747" t="str">
        <f t="shared" si="61"/>
        <v/>
      </c>
      <c r="H747" t="str">
        <f t="shared" si="62"/>
        <v/>
      </c>
    </row>
    <row r="748" spans="2:8" x14ac:dyDescent="0.15">
      <c r="B748">
        <f>Data!B748+Data!D748+Data!F748+Data!H748+Data!J748+Data!L748+Data!N748+Data!P748+Data!R748+Data!T748+Data!V748+Data!X748+Data!Z748+Data!AB748+Data!AD748+Data!AF748+Data!AH748+Data!AJ748+Data!AL748+Data!AN748+Data!AP748+Data!AR748+Data!AT748+Data!AV748+Data!AX748+Data!AZ748+Data!BB748+Data!BD748+Data!BF748+Data!BH748+Data!BJ748+Data!BL748+Data!BN748+Data!BP748+Data!BR748+Data!BT748+Data!BV748+Data!BX748+Data!BZ748+Data!CB748+Data!CD748+Data!CF748+Data!CH748+Data!CJ748+Data!CL748+Data!CN748+Data!CP748+Data!CR748+Data!CT748+Data!CV748</f>
        <v>0</v>
      </c>
      <c r="C748">
        <f>Data!C748+Data!E748+Data!G748+Data!I748+Data!K748+Data!M748+Data!O748+Data!Q748+Data!S748+Data!U748+Data!W748+Data!Y748+Data!AA748+Data!AC748+Data!AE748+Data!AG748+Data!AI748+Data!AK748+Data!AM748+Data!AO748+Data!AQ748+Data!AS748+Data!AU748+Data!AW748+Data!AY748+Data!BA748+Data!BC748+Data!BE748+Data!BG748+Data!BI748+Data!BK748+Data!BM748+Data!BO748+Data!BQ748+Data!BS748+Data!BU748+Data!BW748+Data!BY748+Data!CA748+Data!CC748+Data!CE748+Data!CG748+Data!CI748+Data!CK748+Data!CM748+Data!CO748+Data!CQ748+Data!CS748+Data!CU748+Data!CW748</f>
        <v>0</v>
      </c>
      <c r="D748">
        <f t="shared" si="59"/>
        <v>0</v>
      </c>
      <c r="E748">
        <f>COUNT(Data!B748:CW748)</f>
        <v>0</v>
      </c>
      <c r="F748" t="str">
        <f t="shared" si="60"/>
        <v/>
      </c>
      <c r="G748" t="str">
        <f t="shared" si="61"/>
        <v/>
      </c>
      <c r="H748" t="str">
        <f t="shared" si="62"/>
        <v/>
      </c>
    </row>
    <row r="749" spans="2:8" x14ac:dyDescent="0.15">
      <c r="B749">
        <f>Data!B749+Data!D749+Data!F749+Data!H749+Data!J749+Data!L749+Data!N749+Data!P749+Data!R749+Data!T749+Data!V749+Data!X749+Data!Z749+Data!AB749+Data!AD749+Data!AF749+Data!AH749+Data!AJ749+Data!AL749+Data!AN749+Data!AP749+Data!AR749+Data!AT749+Data!AV749+Data!AX749+Data!AZ749+Data!BB749+Data!BD749+Data!BF749+Data!BH749+Data!BJ749+Data!BL749+Data!BN749+Data!BP749+Data!BR749+Data!BT749+Data!BV749+Data!BX749+Data!BZ749+Data!CB749+Data!CD749+Data!CF749+Data!CH749+Data!CJ749+Data!CL749+Data!CN749+Data!CP749+Data!CR749+Data!CT749+Data!CV749</f>
        <v>0</v>
      </c>
      <c r="C749">
        <f>Data!C749+Data!E749+Data!G749+Data!I749+Data!K749+Data!M749+Data!O749+Data!Q749+Data!S749+Data!U749+Data!W749+Data!Y749+Data!AA749+Data!AC749+Data!AE749+Data!AG749+Data!AI749+Data!AK749+Data!AM749+Data!AO749+Data!AQ749+Data!AS749+Data!AU749+Data!AW749+Data!AY749+Data!BA749+Data!BC749+Data!BE749+Data!BG749+Data!BI749+Data!BK749+Data!BM749+Data!BO749+Data!BQ749+Data!BS749+Data!BU749+Data!BW749+Data!BY749+Data!CA749+Data!CC749+Data!CE749+Data!CG749+Data!CI749+Data!CK749+Data!CM749+Data!CO749+Data!CQ749+Data!CS749+Data!CU749+Data!CW749</f>
        <v>0</v>
      </c>
      <c r="D749">
        <f t="shared" si="59"/>
        <v>0</v>
      </c>
      <c r="E749">
        <f>COUNT(Data!B749:CW749)</f>
        <v>0</v>
      </c>
      <c r="F749" t="str">
        <f t="shared" si="60"/>
        <v/>
      </c>
      <c r="G749" t="str">
        <f t="shared" si="61"/>
        <v/>
      </c>
      <c r="H749" t="str">
        <f t="shared" si="62"/>
        <v/>
      </c>
    </row>
    <row r="750" spans="2:8" x14ac:dyDescent="0.15">
      <c r="B750">
        <f>Data!B750+Data!D750+Data!F750+Data!H750+Data!J750+Data!L750+Data!N750+Data!P750+Data!R750+Data!T750+Data!V750+Data!X750+Data!Z750+Data!AB750+Data!AD750+Data!AF750+Data!AH750+Data!AJ750+Data!AL750+Data!AN750+Data!AP750+Data!AR750+Data!AT750+Data!AV750+Data!AX750+Data!AZ750+Data!BB750+Data!BD750+Data!BF750+Data!BH750+Data!BJ750+Data!BL750+Data!BN750+Data!BP750+Data!BR750+Data!BT750+Data!BV750+Data!BX750+Data!BZ750+Data!CB750+Data!CD750+Data!CF750+Data!CH750+Data!CJ750+Data!CL750+Data!CN750+Data!CP750+Data!CR750+Data!CT750+Data!CV750</f>
        <v>0</v>
      </c>
      <c r="C750">
        <f>Data!C750+Data!E750+Data!G750+Data!I750+Data!K750+Data!M750+Data!O750+Data!Q750+Data!S750+Data!U750+Data!W750+Data!Y750+Data!AA750+Data!AC750+Data!AE750+Data!AG750+Data!AI750+Data!AK750+Data!AM750+Data!AO750+Data!AQ750+Data!AS750+Data!AU750+Data!AW750+Data!AY750+Data!BA750+Data!BC750+Data!BE750+Data!BG750+Data!BI750+Data!BK750+Data!BM750+Data!BO750+Data!BQ750+Data!BS750+Data!BU750+Data!BW750+Data!BY750+Data!CA750+Data!CC750+Data!CE750+Data!CG750+Data!CI750+Data!CK750+Data!CM750+Data!CO750+Data!CQ750+Data!CS750+Data!CU750+Data!CW750</f>
        <v>0</v>
      </c>
      <c r="D750">
        <f t="shared" si="59"/>
        <v>0</v>
      </c>
      <c r="E750">
        <f>COUNT(Data!B750:CW750)</f>
        <v>0</v>
      </c>
      <c r="F750" t="str">
        <f t="shared" si="60"/>
        <v/>
      </c>
      <c r="G750" t="str">
        <f t="shared" si="61"/>
        <v/>
      </c>
      <c r="H750" t="str">
        <f t="shared" si="62"/>
        <v/>
      </c>
    </row>
    <row r="751" spans="2:8" x14ac:dyDescent="0.15">
      <c r="B751">
        <f>Data!B751+Data!D751+Data!F751+Data!H751+Data!J751+Data!L751+Data!N751+Data!P751+Data!R751+Data!T751+Data!V751+Data!X751+Data!Z751+Data!AB751+Data!AD751+Data!AF751+Data!AH751+Data!AJ751+Data!AL751+Data!AN751+Data!AP751+Data!AR751+Data!AT751+Data!AV751+Data!AX751+Data!AZ751+Data!BB751+Data!BD751+Data!BF751+Data!BH751+Data!BJ751+Data!BL751+Data!BN751+Data!BP751+Data!BR751+Data!BT751+Data!BV751+Data!BX751+Data!BZ751+Data!CB751+Data!CD751+Data!CF751+Data!CH751+Data!CJ751+Data!CL751+Data!CN751+Data!CP751+Data!CR751+Data!CT751+Data!CV751</f>
        <v>0</v>
      </c>
      <c r="C751">
        <f>Data!C751+Data!E751+Data!G751+Data!I751+Data!K751+Data!M751+Data!O751+Data!Q751+Data!S751+Data!U751+Data!W751+Data!Y751+Data!AA751+Data!AC751+Data!AE751+Data!AG751+Data!AI751+Data!AK751+Data!AM751+Data!AO751+Data!AQ751+Data!AS751+Data!AU751+Data!AW751+Data!AY751+Data!BA751+Data!BC751+Data!BE751+Data!BG751+Data!BI751+Data!BK751+Data!BM751+Data!BO751+Data!BQ751+Data!BS751+Data!BU751+Data!BW751+Data!BY751+Data!CA751+Data!CC751+Data!CE751+Data!CG751+Data!CI751+Data!CK751+Data!CM751+Data!CO751+Data!CQ751+Data!CS751+Data!CU751+Data!CW751</f>
        <v>0</v>
      </c>
      <c r="D751">
        <f t="shared" si="59"/>
        <v>0</v>
      </c>
      <c r="E751">
        <f>COUNT(Data!B751:CW751)</f>
        <v>0</v>
      </c>
      <c r="F751" t="str">
        <f t="shared" si="60"/>
        <v/>
      </c>
      <c r="G751" t="str">
        <f t="shared" si="61"/>
        <v/>
      </c>
      <c r="H751" t="str">
        <f t="shared" si="62"/>
        <v/>
      </c>
    </row>
    <row r="752" spans="2:8" x14ac:dyDescent="0.15">
      <c r="B752">
        <f>Data!B752+Data!D752+Data!F752+Data!H752+Data!J752+Data!L752+Data!N752+Data!P752+Data!R752+Data!T752+Data!V752+Data!X752+Data!Z752+Data!AB752+Data!AD752+Data!AF752+Data!AH752+Data!AJ752+Data!AL752+Data!AN752+Data!AP752+Data!AR752+Data!AT752+Data!AV752+Data!AX752+Data!AZ752+Data!BB752+Data!BD752+Data!BF752+Data!BH752+Data!BJ752+Data!BL752+Data!BN752+Data!BP752+Data!BR752+Data!BT752+Data!BV752+Data!BX752+Data!BZ752+Data!CB752+Data!CD752+Data!CF752+Data!CH752+Data!CJ752+Data!CL752+Data!CN752+Data!CP752+Data!CR752+Data!CT752+Data!CV752</f>
        <v>0</v>
      </c>
      <c r="C752">
        <f>Data!C752+Data!E752+Data!G752+Data!I752+Data!K752+Data!M752+Data!O752+Data!Q752+Data!S752+Data!U752+Data!W752+Data!Y752+Data!AA752+Data!AC752+Data!AE752+Data!AG752+Data!AI752+Data!AK752+Data!AM752+Data!AO752+Data!AQ752+Data!AS752+Data!AU752+Data!AW752+Data!AY752+Data!BA752+Data!BC752+Data!BE752+Data!BG752+Data!BI752+Data!BK752+Data!BM752+Data!BO752+Data!BQ752+Data!BS752+Data!BU752+Data!BW752+Data!BY752+Data!CA752+Data!CC752+Data!CE752+Data!CG752+Data!CI752+Data!CK752+Data!CM752+Data!CO752+Data!CQ752+Data!CS752+Data!CU752+Data!CW752</f>
        <v>0</v>
      </c>
      <c r="D752">
        <f t="shared" si="59"/>
        <v>0</v>
      </c>
      <c r="E752">
        <f>COUNT(Data!B752:CW752)</f>
        <v>0</v>
      </c>
      <c r="F752" t="str">
        <f t="shared" si="60"/>
        <v/>
      </c>
      <c r="G752" t="str">
        <f t="shared" si="61"/>
        <v/>
      </c>
      <c r="H752" t="str">
        <f t="shared" si="62"/>
        <v/>
      </c>
    </row>
    <row r="753" spans="2:8" x14ac:dyDescent="0.15">
      <c r="B753">
        <f>Data!B753+Data!D753+Data!F753+Data!H753+Data!J753+Data!L753+Data!N753+Data!P753+Data!R753+Data!T753+Data!V753+Data!X753+Data!Z753+Data!AB753+Data!AD753+Data!AF753+Data!AH753+Data!AJ753+Data!AL753+Data!AN753+Data!AP753+Data!AR753+Data!AT753+Data!AV753+Data!AX753+Data!AZ753+Data!BB753+Data!BD753+Data!BF753+Data!BH753+Data!BJ753+Data!BL753+Data!BN753+Data!BP753+Data!BR753+Data!BT753+Data!BV753+Data!BX753+Data!BZ753+Data!CB753+Data!CD753+Data!CF753+Data!CH753+Data!CJ753+Data!CL753+Data!CN753+Data!CP753+Data!CR753+Data!CT753+Data!CV753</f>
        <v>0</v>
      </c>
      <c r="C753">
        <f>Data!C753+Data!E753+Data!G753+Data!I753+Data!K753+Data!M753+Data!O753+Data!Q753+Data!S753+Data!U753+Data!W753+Data!Y753+Data!AA753+Data!AC753+Data!AE753+Data!AG753+Data!AI753+Data!AK753+Data!AM753+Data!AO753+Data!AQ753+Data!AS753+Data!AU753+Data!AW753+Data!AY753+Data!BA753+Data!BC753+Data!BE753+Data!BG753+Data!BI753+Data!BK753+Data!BM753+Data!BO753+Data!BQ753+Data!BS753+Data!BU753+Data!BW753+Data!BY753+Data!CA753+Data!CC753+Data!CE753+Data!CG753+Data!CI753+Data!CK753+Data!CM753+Data!CO753+Data!CQ753+Data!CS753+Data!CU753+Data!CW753</f>
        <v>0</v>
      </c>
      <c r="D753">
        <f t="shared" si="59"/>
        <v>0</v>
      </c>
      <c r="E753">
        <f>COUNT(Data!B753:CW753)</f>
        <v>0</v>
      </c>
      <c r="F753" t="str">
        <f t="shared" si="60"/>
        <v/>
      </c>
      <c r="G753" t="str">
        <f t="shared" si="61"/>
        <v/>
      </c>
      <c r="H753" t="str">
        <f t="shared" si="62"/>
        <v/>
      </c>
    </row>
    <row r="754" spans="2:8" x14ac:dyDescent="0.15">
      <c r="B754">
        <f>Data!B754+Data!D754+Data!F754+Data!H754+Data!J754+Data!L754+Data!N754+Data!P754+Data!R754+Data!T754+Data!V754+Data!X754+Data!Z754+Data!AB754+Data!AD754+Data!AF754+Data!AH754+Data!AJ754+Data!AL754+Data!AN754+Data!AP754+Data!AR754+Data!AT754+Data!AV754+Data!AX754+Data!AZ754+Data!BB754+Data!BD754+Data!BF754+Data!BH754+Data!BJ754+Data!BL754+Data!BN754+Data!BP754+Data!BR754+Data!BT754+Data!BV754+Data!BX754+Data!BZ754+Data!CB754+Data!CD754+Data!CF754+Data!CH754+Data!CJ754+Data!CL754+Data!CN754+Data!CP754+Data!CR754+Data!CT754+Data!CV754</f>
        <v>0</v>
      </c>
      <c r="C754">
        <f>Data!C754+Data!E754+Data!G754+Data!I754+Data!K754+Data!M754+Data!O754+Data!Q754+Data!S754+Data!U754+Data!W754+Data!Y754+Data!AA754+Data!AC754+Data!AE754+Data!AG754+Data!AI754+Data!AK754+Data!AM754+Data!AO754+Data!AQ754+Data!AS754+Data!AU754+Data!AW754+Data!AY754+Data!BA754+Data!BC754+Data!BE754+Data!BG754+Data!BI754+Data!BK754+Data!BM754+Data!BO754+Data!BQ754+Data!BS754+Data!BU754+Data!BW754+Data!BY754+Data!CA754+Data!CC754+Data!CE754+Data!CG754+Data!CI754+Data!CK754+Data!CM754+Data!CO754+Data!CQ754+Data!CS754+Data!CU754+Data!CW754</f>
        <v>0</v>
      </c>
      <c r="D754">
        <f t="shared" si="59"/>
        <v>0</v>
      </c>
      <c r="E754">
        <f>COUNT(Data!B754:CW754)</f>
        <v>0</v>
      </c>
      <c r="F754" t="str">
        <f t="shared" si="60"/>
        <v/>
      </c>
      <c r="G754" t="str">
        <f t="shared" si="61"/>
        <v/>
      </c>
      <c r="H754" t="str">
        <f t="shared" si="62"/>
        <v/>
      </c>
    </row>
    <row r="755" spans="2:8" x14ac:dyDescent="0.15">
      <c r="B755">
        <f>Data!B755+Data!D755+Data!F755+Data!H755+Data!J755+Data!L755+Data!N755+Data!P755+Data!R755+Data!T755+Data!V755+Data!X755+Data!Z755+Data!AB755+Data!AD755+Data!AF755+Data!AH755+Data!AJ755+Data!AL755+Data!AN755+Data!AP755+Data!AR755+Data!AT755+Data!AV755+Data!AX755+Data!AZ755+Data!BB755+Data!BD755+Data!BF755+Data!BH755+Data!BJ755+Data!BL755+Data!BN755+Data!BP755+Data!BR755+Data!BT755+Data!BV755+Data!BX755+Data!BZ755+Data!CB755+Data!CD755+Data!CF755+Data!CH755+Data!CJ755+Data!CL755+Data!CN755+Data!CP755+Data!CR755+Data!CT755+Data!CV755</f>
        <v>0</v>
      </c>
      <c r="C755">
        <f>Data!C755+Data!E755+Data!G755+Data!I755+Data!K755+Data!M755+Data!O755+Data!Q755+Data!S755+Data!U755+Data!W755+Data!Y755+Data!AA755+Data!AC755+Data!AE755+Data!AG755+Data!AI755+Data!AK755+Data!AM755+Data!AO755+Data!AQ755+Data!AS755+Data!AU755+Data!AW755+Data!AY755+Data!BA755+Data!BC755+Data!BE755+Data!BG755+Data!BI755+Data!BK755+Data!BM755+Data!BO755+Data!BQ755+Data!BS755+Data!BU755+Data!BW755+Data!BY755+Data!CA755+Data!CC755+Data!CE755+Data!CG755+Data!CI755+Data!CK755+Data!CM755+Data!CO755+Data!CQ755+Data!CS755+Data!CU755+Data!CW755</f>
        <v>0</v>
      </c>
      <c r="D755">
        <f t="shared" si="59"/>
        <v>0</v>
      </c>
      <c r="E755">
        <f>COUNT(Data!B755:CW755)</f>
        <v>0</v>
      </c>
      <c r="F755" t="str">
        <f t="shared" si="60"/>
        <v/>
      </c>
      <c r="G755" t="str">
        <f t="shared" si="61"/>
        <v/>
      </c>
      <c r="H755" t="str">
        <f t="shared" si="62"/>
        <v/>
      </c>
    </row>
    <row r="756" spans="2:8" x14ac:dyDescent="0.15">
      <c r="B756">
        <f>Data!B756+Data!D756+Data!F756+Data!H756+Data!J756+Data!L756+Data!N756+Data!P756+Data!R756+Data!T756+Data!V756+Data!X756+Data!Z756+Data!AB756+Data!AD756+Data!AF756+Data!AH756+Data!AJ756+Data!AL756+Data!AN756+Data!AP756+Data!AR756+Data!AT756+Data!AV756+Data!AX756+Data!AZ756+Data!BB756+Data!BD756+Data!BF756+Data!BH756+Data!BJ756+Data!BL756+Data!BN756+Data!BP756+Data!BR756+Data!BT756+Data!BV756+Data!BX756+Data!BZ756+Data!CB756+Data!CD756+Data!CF756+Data!CH756+Data!CJ756+Data!CL756+Data!CN756+Data!CP756+Data!CR756+Data!CT756+Data!CV756</f>
        <v>0</v>
      </c>
      <c r="C756">
        <f>Data!C756+Data!E756+Data!G756+Data!I756+Data!K756+Data!M756+Data!O756+Data!Q756+Data!S756+Data!U756+Data!W756+Data!Y756+Data!AA756+Data!AC756+Data!AE756+Data!AG756+Data!AI756+Data!AK756+Data!AM756+Data!AO756+Data!AQ756+Data!AS756+Data!AU756+Data!AW756+Data!AY756+Data!BA756+Data!BC756+Data!BE756+Data!BG756+Data!BI756+Data!BK756+Data!BM756+Data!BO756+Data!BQ756+Data!BS756+Data!BU756+Data!BW756+Data!BY756+Data!CA756+Data!CC756+Data!CE756+Data!CG756+Data!CI756+Data!CK756+Data!CM756+Data!CO756+Data!CQ756+Data!CS756+Data!CU756+Data!CW756</f>
        <v>0</v>
      </c>
      <c r="D756">
        <f t="shared" si="59"/>
        <v>0</v>
      </c>
      <c r="E756">
        <f>COUNT(Data!B756:CW756)</f>
        <v>0</v>
      </c>
      <c r="F756" t="str">
        <f t="shared" si="60"/>
        <v/>
      </c>
      <c r="G756" t="str">
        <f t="shared" si="61"/>
        <v/>
      </c>
      <c r="H756" t="str">
        <f t="shared" si="62"/>
        <v/>
      </c>
    </row>
    <row r="757" spans="2:8" x14ac:dyDescent="0.15">
      <c r="B757">
        <f>Data!B757+Data!D757+Data!F757+Data!H757+Data!J757+Data!L757+Data!N757+Data!P757+Data!R757+Data!T757+Data!V757+Data!X757+Data!Z757+Data!AB757+Data!AD757+Data!AF757+Data!AH757+Data!AJ757+Data!AL757+Data!AN757+Data!AP757+Data!AR757+Data!AT757+Data!AV757+Data!AX757+Data!AZ757+Data!BB757+Data!BD757+Data!BF757+Data!BH757+Data!BJ757+Data!BL757+Data!BN757+Data!BP757+Data!BR757+Data!BT757+Data!BV757+Data!BX757+Data!BZ757+Data!CB757+Data!CD757+Data!CF757+Data!CH757+Data!CJ757+Data!CL757+Data!CN757+Data!CP757+Data!CR757+Data!CT757+Data!CV757</f>
        <v>0</v>
      </c>
      <c r="C757">
        <f>Data!C757+Data!E757+Data!G757+Data!I757+Data!K757+Data!M757+Data!O757+Data!Q757+Data!S757+Data!U757+Data!W757+Data!Y757+Data!AA757+Data!AC757+Data!AE757+Data!AG757+Data!AI757+Data!AK757+Data!AM757+Data!AO757+Data!AQ757+Data!AS757+Data!AU757+Data!AW757+Data!AY757+Data!BA757+Data!BC757+Data!BE757+Data!BG757+Data!BI757+Data!BK757+Data!BM757+Data!BO757+Data!BQ757+Data!BS757+Data!BU757+Data!BW757+Data!BY757+Data!CA757+Data!CC757+Data!CE757+Data!CG757+Data!CI757+Data!CK757+Data!CM757+Data!CO757+Data!CQ757+Data!CS757+Data!CU757+Data!CW757</f>
        <v>0</v>
      </c>
      <c r="D757">
        <f t="shared" si="59"/>
        <v>0</v>
      </c>
      <c r="E757">
        <f>COUNT(Data!B757:CW757)</f>
        <v>0</v>
      </c>
      <c r="F757" t="str">
        <f t="shared" si="60"/>
        <v/>
      </c>
      <c r="G757" t="str">
        <f t="shared" si="61"/>
        <v/>
      </c>
      <c r="H757" t="str">
        <f t="shared" si="62"/>
        <v/>
      </c>
    </row>
    <row r="758" spans="2:8" x14ac:dyDescent="0.15">
      <c r="B758">
        <f>Data!B758+Data!D758+Data!F758+Data!H758+Data!J758+Data!L758+Data!N758+Data!P758+Data!R758+Data!T758+Data!V758+Data!X758+Data!Z758+Data!AB758+Data!AD758+Data!AF758+Data!AH758+Data!AJ758+Data!AL758+Data!AN758+Data!AP758+Data!AR758+Data!AT758+Data!AV758+Data!AX758+Data!AZ758+Data!BB758+Data!BD758+Data!BF758+Data!BH758+Data!BJ758+Data!BL758+Data!BN758+Data!BP758+Data!BR758+Data!BT758+Data!BV758+Data!BX758+Data!BZ758+Data!CB758+Data!CD758+Data!CF758+Data!CH758+Data!CJ758+Data!CL758+Data!CN758+Data!CP758+Data!CR758+Data!CT758+Data!CV758</f>
        <v>0</v>
      </c>
      <c r="C758">
        <f>Data!C758+Data!E758+Data!G758+Data!I758+Data!K758+Data!M758+Data!O758+Data!Q758+Data!S758+Data!U758+Data!W758+Data!Y758+Data!AA758+Data!AC758+Data!AE758+Data!AG758+Data!AI758+Data!AK758+Data!AM758+Data!AO758+Data!AQ758+Data!AS758+Data!AU758+Data!AW758+Data!AY758+Data!BA758+Data!BC758+Data!BE758+Data!BG758+Data!BI758+Data!BK758+Data!BM758+Data!BO758+Data!BQ758+Data!BS758+Data!BU758+Data!BW758+Data!BY758+Data!CA758+Data!CC758+Data!CE758+Data!CG758+Data!CI758+Data!CK758+Data!CM758+Data!CO758+Data!CQ758+Data!CS758+Data!CU758+Data!CW758</f>
        <v>0</v>
      </c>
      <c r="D758">
        <f t="shared" si="59"/>
        <v>0</v>
      </c>
      <c r="E758">
        <f>COUNT(Data!B758:CW758)</f>
        <v>0</v>
      </c>
      <c r="F758" t="str">
        <f t="shared" si="60"/>
        <v/>
      </c>
      <c r="G758" t="str">
        <f t="shared" si="61"/>
        <v/>
      </c>
      <c r="H758" t="str">
        <f t="shared" si="62"/>
        <v/>
      </c>
    </row>
    <row r="759" spans="2:8" x14ac:dyDescent="0.15">
      <c r="B759">
        <f>Data!B759+Data!D759+Data!F759+Data!H759+Data!J759+Data!L759+Data!N759+Data!P759+Data!R759+Data!T759+Data!V759+Data!X759+Data!Z759+Data!AB759+Data!AD759+Data!AF759+Data!AH759+Data!AJ759+Data!AL759+Data!AN759+Data!AP759+Data!AR759+Data!AT759+Data!AV759+Data!AX759+Data!AZ759+Data!BB759+Data!BD759+Data!BF759+Data!BH759+Data!BJ759+Data!BL759+Data!BN759+Data!BP759+Data!BR759+Data!BT759+Data!BV759+Data!BX759+Data!BZ759+Data!CB759+Data!CD759+Data!CF759+Data!CH759+Data!CJ759+Data!CL759+Data!CN759+Data!CP759+Data!CR759+Data!CT759+Data!CV759</f>
        <v>0</v>
      </c>
      <c r="C759">
        <f>Data!C759+Data!E759+Data!G759+Data!I759+Data!K759+Data!M759+Data!O759+Data!Q759+Data!S759+Data!U759+Data!W759+Data!Y759+Data!AA759+Data!AC759+Data!AE759+Data!AG759+Data!AI759+Data!AK759+Data!AM759+Data!AO759+Data!AQ759+Data!AS759+Data!AU759+Data!AW759+Data!AY759+Data!BA759+Data!BC759+Data!BE759+Data!BG759+Data!BI759+Data!BK759+Data!BM759+Data!BO759+Data!BQ759+Data!BS759+Data!BU759+Data!BW759+Data!BY759+Data!CA759+Data!CC759+Data!CE759+Data!CG759+Data!CI759+Data!CK759+Data!CM759+Data!CO759+Data!CQ759+Data!CS759+Data!CU759+Data!CW759</f>
        <v>0</v>
      </c>
      <c r="D759">
        <f t="shared" si="59"/>
        <v>0</v>
      </c>
      <c r="E759">
        <f>COUNT(Data!B759:CW759)</f>
        <v>0</v>
      </c>
      <c r="F759" t="str">
        <f t="shared" si="60"/>
        <v/>
      </c>
      <c r="G759" t="str">
        <f t="shared" si="61"/>
        <v/>
      </c>
      <c r="H759" t="str">
        <f t="shared" si="62"/>
        <v/>
      </c>
    </row>
    <row r="760" spans="2:8" x14ac:dyDescent="0.15">
      <c r="B760">
        <f>Data!B760+Data!D760+Data!F760+Data!H760+Data!J760+Data!L760+Data!N760+Data!P760+Data!R760+Data!T760+Data!V760+Data!X760+Data!Z760+Data!AB760+Data!AD760+Data!AF760+Data!AH760+Data!AJ760+Data!AL760+Data!AN760+Data!AP760+Data!AR760+Data!AT760+Data!AV760+Data!AX760+Data!AZ760+Data!BB760+Data!BD760+Data!BF760+Data!BH760+Data!BJ760+Data!BL760+Data!BN760+Data!BP760+Data!BR760+Data!BT760+Data!BV760+Data!BX760+Data!BZ760+Data!CB760+Data!CD760+Data!CF760+Data!CH760+Data!CJ760+Data!CL760+Data!CN760+Data!CP760+Data!CR760+Data!CT760+Data!CV760</f>
        <v>0</v>
      </c>
      <c r="C760">
        <f>Data!C760+Data!E760+Data!G760+Data!I760+Data!K760+Data!M760+Data!O760+Data!Q760+Data!S760+Data!U760+Data!W760+Data!Y760+Data!AA760+Data!AC760+Data!AE760+Data!AG760+Data!AI760+Data!AK760+Data!AM760+Data!AO760+Data!AQ760+Data!AS760+Data!AU760+Data!AW760+Data!AY760+Data!BA760+Data!BC760+Data!BE760+Data!BG760+Data!BI760+Data!BK760+Data!BM760+Data!BO760+Data!BQ760+Data!BS760+Data!BU760+Data!BW760+Data!BY760+Data!CA760+Data!CC760+Data!CE760+Data!CG760+Data!CI760+Data!CK760+Data!CM760+Data!CO760+Data!CQ760+Data!CS760+Data!CU760+Data!CW760</f>
        <v>0</v>
      </c>
      <c r="D760">
        <f t="shared" si="59"/>
        <v>0</v>
      </c>
      <c r="E760">
        <f>COUNT(Data!B760:CW760)</f>
        <v>0</v>
      </c>
      <c r="F760" t="str">
        <f t="shared" si="60"/>
        <v/>
      </c>
      <c r="G760" t="str">
        <f t="shared" si="61"/>
        <v/>
      </c>
      <c r="H760" t="str">
        <f t="shared" si="62"/>
        <v/>
      </c>
    </row>
    <row r="761" spans="2:8" x14ac:dyDescent="0.15">
      <c r="B761">
        <f>Data!B761+Data!D761+Data!F761+Data!H761+Data!J761+Data!L761+Data!N761+Data!P761+Data!R761+Data!T761+Data!V761+Data!X761+Data!Z761+Data!AB761+Data!AD761+Data!AF761+Data!AH761+Data!AJ761+Data!AL761+Data!AN761+Data!AP761+Data!AR761+Data!AT761+Data!AV761+Data!AX761+Data!AZ761+Data!BB761+Data!BD761+Data!BF761+Data!BH761+Data!BJ761+Data!BL761+Data!BN761+Data!BP761+Data!BR761+Data!BT761+Data!BV761+Data!BX761+Data!BZ761+Data!CB761+Data!CD761+Data!CF761+Data!CH761+Data!CJ761+Data!CL761+Data!CN761+Data!CP761+Data!CR761+Data!CT761+Data!CV761</f>
        <v>0</v>
      </c>
      <c r="C761">
        <f>Data!C761+Data!E761+Data!G761+Data!I761+Data!K761+Data!M761+Data!O761+Data!Q761+Data!S761+Data!U761+Data!W761+Data!Y761+Data!AA761+Data!AC761+Data!AE761+Data!AG761+Data!AI761+Data!AK761+Data!AM761+Data!AO761+Data!AQ761+Data!AS761+Data!AU761+Data!AW761+Data!AY761+Data!BA761+Data!BC761+Data!BE761+Data!BG761+Data!BI761+Data!BK761+Data!BM761+Data!BO761+Data!BQ761+Data!BS761+Data!BU761+Data!BW761+Data!BY761+Data!CA761+Data!CC761+Data!CE761+Data!CG761+Data!CI761+Data!CK761+Data!CM761+Data!CO761+Data!CQ761+Data!CS761+Data!CU761+Data!CW761</f>
        <v>0</v>
      </c>
      <c r="D761">
        <f t="shared" si="59"/>
        <v>0</v>
      </c>
      <c r="E761">
        <f>COUNT(Data!B761:CW761)</f>
        <v>0</v>
      </c>
      <c r="F761" t="str">
        <f t="shared" si="60"/>
        <v/>
      </c>
      <c r="G761" t="str">
        <f t="shared" si="61"/>
        <v/>
      </c>
      <c r="H761" t="str">
        <f t="shared" si="62"/>
        <v/>
      </c>
    </row>
    <row r="762" spans="2:8" x14ac:dyDescent="0.15">
      <c r="B762">
        <f>Data!B762+Data!D762+Data!F762+Data!H762+Data!J762+Data!L762+Data!N762+Data!P762+Data!R762+Data!T762+Data!V762+Data!X762+Data!Z762+Data!AB762+Data!AD762+Data!AF762+Data!AH762+Data!AJ762+Data!AL762+Data!AN762+Data!AP762+Data!AR762+Data!AT762+Data!AV762+Data!AX762+Data!AZ762+Data!BB762+Data!BD762+Data!BF762+Data!BH762+Data!BJ762+Data!BL762+Data!BN762+Data!BP762+Data!BR762+Data!BT762+Data!BV762+Data!BX762+Data!BZ762+Data!CB762+Data!CD762+Data!CF762+Data!CH762+Data!CJ762+Data!CL762+Data!CN762+Data!CP762+Data!CR762+Data!CT762+Data!CV762</f>
        <v>0</v>
      </c>
      <c r="C762">
        <f>Data!C762+Data!E762+Data!G762+Data!I762+Data!K762+Data!M762+Data!O762+Data!Q762+Data!S762+Data!U762+Data!W762+Data!Y762+Data!AA762+Data!AC762+Data!AE762+Data!AG762+Data!AI762+Data!AK762+Data!AM762+Data!AO762+Data!AQ762+Data!AS762+Data!AU762+Data!AW762+Data!AY762+Data!BA762+Data!BC762+Data!BE762+Data!BG762+Data!BI762+Data!BK762+Data!BM762+Data!BO762+Data!BQ762+Data!BS762+Data!BU762+Data!BW762+Data!BY762+Data!CA762+Data!CC762+Data!CE762+Data!CG762+Data!CI762+Data!CK762+Data!CM762+Data!CO762+Data!CQ762+Data!CS762+Data!CU762+Data!CW762</f>
        <v>0</v>
      </c>
      <c r="D762">
        <f t="shared" si="59"/>
        <v>0</v>
      </c>
      <c r="E762">
        <f>COUNT(Data!B762:CW762)</f>
        <v>0</v>
      </c>
      <c r="F762" t="str">
        <f t="shared" si="60"/>
        <v/>
      </c>
      <c r="G762" t="str">
        <f t="shared" si="61"/>
        <v/>
      </c>
      <c r="H762" t="str">
        <f t="shared" si="62"/>
        <v/>
      </c>
    </row>
    <row r="763" spans="2:8" x14ac:dyDescent="0.15">
      <c r="B763">
        <f>Data!B763+Data!D763+Data!F763+Data!H763+Data!J763+Data!L763+Data!N763+Data!P763+Data!R763+Data!T763+Data!V763+Data!X763+Data!Z763+Data!AB763+Data!AD763+Data!AF763+Data!AH763+Data!AJ763+Data!AL763+Data!AN763+Data!AP763+Data!AR763+Data!AT763+Data!AV763+Data!AX763+Data!AZ763+Data!BB763+Data!BD763+Data!BF763+Data!BH763+Data!BJ763+Data!BL763+Data!BN763+Data!BP763+Data!BR763+Data!BT763+Data!BV763+Data!BX763+Data!BZ763+Data!CB763+Data!CD763+Data!CF763+Data!CH763+Data!CJ763+Data!CL763+Data!CN763+Data!CP763+Data!CR763+Data!CT763+Data!CV763</f>
        <v>0</v>
      </c>
      <c r="C763">
        <f>Data!C763+Data!E763+Data!G763+Data!I763+Data!K763+Data!M763+Data!O763+Data!Q763+Data!S763+Data!U763+Data!W763+Data!Y763+Data!AA763+Data!AC763+Data!AE763+Data!AG763+Data!AI763+Data!AK763+Data!AM763+Data!AO763+Data!AQ763+Data!AS763+Data!AU763+Data!AW763+Data!AY763+Data!BA763+Data!BC763+Data!BE763+Data!BG763+Data!BI763+Data!BK763+Data!BM763+Data!BO763+Data!BQ763+Data!BS763+Data!BU763+Data!BW763+Data!BY763+Data!CA763+Data!CC763+Data!CE763+Data!CG763+Data!CI763+Data!CK763+Data!CM763+Data!CO763+Data!CQ763+Data!CS763+Data!CU763+Data!CW763</f>
        <v>0</v>
      </c>
      <c r="D763">
        <f t="shared" si="59"/>
        <v>0</v>
      </c>
      <c r="E763">
        <f>COUNT(Data!B763:CW763)</f>
        <v>0</v>
      </c>
      <c r="F763" t="str">
        <f t="shared" si="60"/>
        <v/>
      </c>
      <c r="G763" t="str">
        <f t="shared" si="61"/>
        <v/>
      </c>
      <c r="H763" t="str">
        <f t="shared" si="62"/>
        <v/>
      </c>
    </row>
    <row r="764" spans="2:8" x14ac:dyDescent="0.15">
      <c r="B764">
        <f>Data!B764+Data!D764+Data!F764+Data!H764+Data!J764+Data!L764+Data!N764+Data!P764+Data!R764+Data!T764+Data!V764+Data!X764+Data!Z764+Data!AB764+Data!AD764+Data!AF764+Data!AH764+Data!AJ764+Data!AL764+Data!AN764+Data!AP764+Data!AR764+Data!AT764+Data!AV764+Data!AX764+Data!AZ764+Data!BB764+Data!BD764+Data!BF764+Data!BH764+Data!BJ764+Data!BL764+Data!BN764+Data!BP764+Data!BR764+Data!BT764+Data!BV764+Data!BX764+Data!BZ764+Data!CB764+Data!CD764+Data!CF764+Data!CH764+Data!CJ764+Data!CL764+Data!CN764+Data!CP764+Data!CR764+Data!CT764+Data!CV764</f>
        <v>0</v>
      </c>
      <c r="C764">
        <f>Data!C764+Data!E764+Data!G764+Data!I764+Data!K764+Data!M764+Data!O764+Data!Q764+Data!S764+Data!U764+Data!W764+Data!Y764+Data!AA764+Data!AC764+Data!AE764+Data!AG764+Data!AI764+Data!AK764+Data!AM764+Data!AO764+Data!AQ764+Data!AS764+Data!AU764+Data!AW764+Data!AY764+Data!BA764+Data!BC764+Data!BE764+Data!BG764+Data!BI764+Data!BK764+Data!BM764+Data!BO764+Data!BQ764+Data!BS764+Data!BU764+Data!BW764+Data!BY764+Data!CA764+Data!CC764+Data!CE764+Data!CG764+Data!CI764+Data!CK764+Data!CM764+Data!CO764+Data!CQ764+Data!CS764+Data!CU764+Data!CW764</f>
        <v>0</v>
      </c>
      <c r="D764">
        <f t="shared" si="59"/>
        <v>0</v>
      </c>
      <c r="E764">
        <f>COUNT(Data!B764:CW764)</f>
        <v>0</v>
      </c>
      <c r="F764" t="str">
        <f t="shared" si="60"/>
        <v/>
      </c>
      <c r="G764" t="str">
        <f t="shared" si="61"/>
        <v/>
      </c>
      <c r="H764" t="str">
        <f t="shared" si="62"/>
        <v/>
      </c>
    </row>
    <row r="765" spans="2:8" x14ac:dyDescent="0.15">
      <c r="B765">
        <f>Data!B765+Data!D765+Data!F765+Data!H765+Data!J765+Data!L765+Data!N765+Data!P765+Data!R765+Data!T765+Data!V765+Data!X765+Data!Z765+Data!AB765+Data!AD765+Data!AF765+Data!AH765+Data!AJ765+Data!AL765+Data!AN765+Data!AP765+Data!AR765+Data!AT765+Data!AV765+Data!AX765+Data!AZ765+Data!BB765+Data!BD765+Data!BF765+Data!BH765+Data!BJ765+Data!BL765+Data!BN765+Data!BP765+Data!BR765+Data!BT765+Data!BV765+Data!BX765+Data!BZ765+Data!CB765+Data!CD765+Data!CF765+Data!CH765+Data!CJ765+Data!CL765+Data!CN765+Data!CP765+Data!CR765+Data!CT765+Data!CV765</f>
        <v>0</v>
      </c>
      <c r="C765">
        <f>Data!C765+Data!E765+Data!G765+Data!I765+Data!K765+Data!M765+Data!O765+Data!Q765+Data!S765+Data!U765+Data!W765+Data!Y765+Data!AA765+Data!AC765+Data!AE765+Data!AG765+Data!AI765+Data!AK765+Data!AM765+Data!AO765+Data!AQ765+Data!AS765+Data!AU765+Data!AW765+Data!AY765+Data!BA765+Data!BC765+Data!BE765+Data!BG765+Data!BI765+Data!BK765+Data!BM765+Data!BO765+Data!BQ765+Data!BS765+Data!BU765+Data!BW765+Data!BY765+Data!CA765+Data!CC765+Data!CE765+Data!CG765+Data!CI765+Data!CK765+Data!CM765+Data!CO765+Data!CQ765+Data!CS765+Data!CU765+Data!CW765</f>
        <v>0</v>
      </c>
      <c r="D765">
        <f t="shared" si="59"/>
        <v>0</v>
      </c>
      <c r="E765">
        <f>COUNT(Data!B765:CW765)</f>
        <v>0</v>
      </c>
      <c r="F765" t="str">
        <f t="shared" si="60"/>
        <v/>
      </c>
      <c r="G765" t="str">
        <f t="shared" si="61"/>
        <v/>
      </c>
      <c r="H765" t="str">
        <f t="shared" si="62"/>
        <v/>
      </c>
    </row>
    <row r="766" spans="2:8" x14ac:dyDescent="0.15">
      <c r="B766">
        <f>Data!B766+Data!D766+Data!F766+Data!H766+Data!J766+Data!L766+Data!N766+Data!P766+Data!R766+Data!T766+Data!V766+Data!X766+Data!Z766+Data!AB766+Data!AD766+Data!AF766+Data!AH766+Data!AJ766+Data!AL766+Data!AN766+Data!AP766+Data!AR766+Data!AT766+Data!AV766+Data!AX766+Data!AZ766+Data!BB766+Data!BD766+Data!BF766+Data!BH766+Data!BJ766+Data!BL766+Data!BN766+Data!BP766+Data!BR766+Data!BT766+Data!BV766+Data!BX766+Data!BZ766+Data!CB766+Data!CD766+Data!CF766+Data!CH766+Data!CJ766+Data!CL766+Data!CN766+Data!CP766+Data!CR766+Data!CT766+Data!CV766</f>
        <v>0</v>
      </c>
      <c r="C766">
        <f>Data!C766+Data!E766+Data!G766+Data!I766+Data!K766+Data!M766+Data!O766+Data!Q766+Data!S766+Data!U766+Data!W766+Data!Y766+Data!AA766+Data!AC766+Data!AE766+Data!AG766+Data!AI766+Data!AK766+Data!AM766+Data!AO766+Data!AQ766+Data!AS766+Data!AU766+Data!AW766+Data!AY766+Data!BA766+Data!BC766+Data!BE766+Data!BG766+Data!BI766+Data!BK766+Data!BM766+Data!BO766+Data!BQ766+Data!BS766+Data!BU766+Data!BW766+Data!BY766+Data!CA766+Data!CC766+Data!CE766+Data!CG766+Data!CI766+Data!CK766+Data!CM766+Data!CO766+Data!CQ766+Data!CS766+Data!CU766+Data!CW766</f>
        <v>0</v>
      </c>
      <c r="D766">
        <f t="shared" si="59"/>
        <v>0</v>
      </c>
      <c r="E766">
        <f>COUNT(Data!B766:CW766)</f>
        <v>0</v>
      </c>
      <c r="F766" t="str">
        <f t="shared" si="60"/>
        <v/>
      </c>
      <c r="G766" t="str">
        <f t="shared" si="61"/>
        <v/>
      </c>
      <c r="H766" t="str">
        <f t="shared" si="62"/>
        <v/>
      </c>
    </row>
    <row r="767" spans="2:8" x14ac:dyDescent="0.15">
      <c r="B767">
        <f>Data!B767+Data!D767+Data!F767+Data!H767+Data!J767+Data!L767+Data!N767+Data!P767+Data!R767+Data!T767+Data!V767+Data!X767+Data!Z767+Data!AB767+Data!AD767+Data!AF767+Data!AH767+Data!AJ767+Data!AL767+Data!AN767+Data!AP767+Data!AR767+Data!AT767+Data!AV767+Data!AX767+Data!AZ767+Data!BB767+Data!BD767+Data!BF767+Data!BH767+Data!BJ767+Data!BL767+Data!BN767+Data!BP767+Data!BR767+Data!BT767+Data!BV767+Data!BX767+Data!BZ767+Data!CB767+Data!CD767+Data!CF767+Data!CH767+Data!CJ767+Data!CL767+Data!CN767+Data!CP767+Data!CR767+Data!CT767+Data!CV767</f>
        <v>0</v>
      </c>
      <c r="C767">
        <f>Data!C767+Data!E767+Data!G767+Data!I767+Data!K767+Data!M767+Data!O767+Data!Q767+Data!S767+Data!U767+Data!W767+Data!Y767+Data!AA767+Data!AC767+Data!AE767+Data!AG767+Data!AI767+Data!AK767+Data!AM767+Data!AO767+Data!AQ767+Data!AS767+Data!AU767+Data!AW767+Data!AY767+Data!BA767+Data!BC767+Data!BE767+Data!BG767+Data!BI767+Data!BK767+Data!BM767+Data!BO767+Data!BQ767+Data!BS767+Data!BU767+Data!BW767+Data!BY767+Data!CA767+Data!CC767+Data!CE767+Data!CG767+Data!CI767+Data!CK767+Data!CM767+Data!CO767+Data!CQ767+Data!CS767+Data!CU767+Data!CW767</f>
        <v>0</v>
      </c>
      <c r="D767">
        <f t="shared" si="59"/>
        <v>0</v>
      </c>
      <c r="E767">
        <f>COUNT(Data!B767:CW767)</f>
        <v>0</v>
      </c>
      <c r="F767" t="str">
        <f t="shared" si="60"/>
        <v/>
      </c>
      <c r="G767" t="str">
        <f t="shared" si="61"/>
        <v/>
      </c>
      <c r="H767" t="str">
        <f t="shared" si="62"/>
        <v/>
      </c>
    </row>
    <row r="768" spans="2:8" x14ac:dyDescent="0.15">
      <c r="B768">
        <f>Data!B768+Data!D768+Data!F768+Data!H768+Data!J768+Data!L768+Data!N768+Data!P768+Data!R768+Data!T768+Data!V768+Data!X768+Data!Z768+Data!AB768+Data!AD768+Data!AF768+Data!AH768+Data!AJ768+Data!AL768+Data!AN768+Data!AP768+Data!AR768+Data!AT768+Data!AV768+Data!AX768+Data!AZ768+Data!BB768+Data!BD768+Data!BF768+Data!BH768+Data!BJ768+Data!BL768+Data!BN768+Data!BP768+Data!BR768+Data!BT768+Data!BV768+Data!BX768+Data!BZ768+Data!CB768+Data!CD768+Data!CF768+Data!CH768+Data!CJ768+Data!CL768+Data!CN768+Data!CP768+Data!CR768+Data!CT768+Data!CV768</f>
        <v>0</v>
      </c>
      <c r="C768">
        <f>Data!C768+Data!E768+Data!G768+Data!I768+Data!K768+Data!M768+Data!O768+Data!Q768+Data!S768+Data!U768+Data!W768+Data!Y768+Data!AA768+Data!AC768+Data!AE768+Data!AG768+Data!AI768+Data!AK768+Data!AM768+Data!AO768+Data!AQ768+Data!AS768+Data!AU768+Data!AW768+Data!AY768+Data!BA768+Data!BC768+Data!BE768+Data!BG768+Data!BI768+Data!BK768+Data!BM768+Data!BO768+Data!BQ768+Data!BS768+Data!BU768+Data!BW768+Data!BY768+Data!CA768+Data!CC768+Data!CE768+Data!CG768+Data!CI768+Data!CK768+Data!CM768+Data!CO768+Data!CQ768+Data!CS768+Data!CU768+Data!CW768</f>
        <v>0</v>
      </c>
      <c r="D768">
        <f t="shared" si="59"/>
        <v>0</v>
      </c>
      <c r="E768">
        <f>COUNT(Data!B768:CW768)</f>
        <v>0</v>
      </c>
      <c r="F768" t="str">
        <f t="shared" si="60"/>
        <v/>
      </c>
      <c r="G768" t="str">
        <f t="shared" si="61"/>
        <v/>
      </c>
      <c r="H768" t="str">
        <f t="shared" si="62"/>
        <v/>
      </c>
    </row>
    <row r="769" spans="2:8" x14ac:dyDescent="0.15">
      <c r="B769">
        <f>Data!B769+Data!D769+Data!F769+Data!H769+Data!J769+Data!L769+Data!N769+Data!P769+Data!R769+Data!T769+Data!V769+Data!X769+Data!Z769+Data!AB769+Data!AD769+Data!AF769+Data!AH769+Data!AJ769+Data!AL769+Data!AN769+Data!AP769+Data!AR769+Data!AT769+Data!AV769+Data!AX769+Data!AZ769+Data!BB769+Data!BD769+Data!BF769+Data!BH769+Data!BJ769+Data!BL769+Data!BN769+Data!BP769+Data!BR769+Data!BT769+Data!BV769+Data!BX769+Data!BZ769+Data!CB769+Data!CD769+Data!CF769+Data!CH769+Data!CJ769+Data!CL769+Data!CN769+Data!CP769+Data!CR769+Data!CT769+Data!CV769</f>
        <v>0</v>
      </c>
      <c r="C769">
        <f>Data!C769+Data!E769+Data!G769+Data!I769+Data!K769+Data!M769+Data!O769+Data!Q769+Data!S769+Data!U769+Data!W769+Data!Y769+Data!AA769+Data!AC769+Data!AE769+Data!AG769+Data!AI769+Data!AK769+Data!AM769+Data!AO769+Data!AQ769+Data!AS769+Data!AU769+Data!AW769+Data!AY769+Data!BA769+Data!BC769+Data!BE769+Data!BG769+Data!BI769+Data!BK769+Data!BM769+Data!BO769+Data!BQ769+Data!BS769+Data!BU769+Data!BW769+Data!BY769+Data!CA769+Data!CC769+Data!CE769+Data!CG769+Data!CI769+Data!CK769+Data!CM769+Data!CO769+Data!CQ769+Data!CS769+Data!CU769+Data!CW769</f>
        <v>0</v>
      </c>
      <c r="D769">
        <f t="shared" si="59"/>
        <v>0</v>
      </c>
      <c r="E769">
        <f>COUNT(Data!B769:CW769)</f>
        <v>0</v>
      </c>
      <c r="F769" t="str">
        <f t="shared" si="60"/>
        <v/>
      </c>
      <c r="G769" t="str">
        <f t="shared" si="61"/>
        <v/>
      </c>
      <c r="H769" t="str">
        <f t="shared" si="62"/>
        <v/>
      </c>
    </row>
    <row r="770" spans="2:8" x14ac:dyDescent="0.15">
      <c r="B770">
        <f>Data!B770+Data!D770+Data!F770+Data!H770+Data!J770+Data!L770+Data!N770+Data!P770+Data!R770+Data!T770+Data!V770+Data!X770+Data!Z770+Data!AB770+Data!AD770+Data!AF770+Data!AH770+Data!AJ770+Data!AL770+Data!AN770+Data!AP770+Data!AR770+Data!AT770+Data!AV770+Data!AX770+Data!AZ770+Data!BB770+Data!BD770+Data!BF770+Data!BH770+Data!BJ770+Data!BL770+Data!BN770+Data!BP770+Data!BR770+Data!BT770+Data!BV770+Data!BX770+Data!BZ770+Data!CB770+Data!CD770+Data!CF770+Data!CH770+Data!CJ770+Data!CL770+Data!CN770+Data!CP770+Data!CR770+Data!CT770+Data!CV770</f>
        <v>0</v>
      </c>
      <c r="C770">
        <f>Data!C770+Data!E770+Data!G770+Data!I770+Data!K770+Data!M770+Data!O770+Data!Q770+Data!S770+Data!U770+Data!W770+Data!Y770+Data!AA770+Data!AC770+Data!AE770+Data!AG770+Data!AI770+Data!AK770+Data!AM770+Data!AO770+Data!AQ770+Data!AS770+Data!AU770+Data!AW770+Data!AY770+Data!BA770+Data!BC770+Data!BE770+Data!BG770+Data!BI770+Data!BK770+Data!BM770+Data!BO770+Data!BQ770+Data!BS770+Data!BU770+Data!BW770+Data!BY770+Data!CA770+Data!CC770+Data!CE770+Data!CG770+Data!CI770+Data!CK770+Data!CM770+Data!CO770+Data!CQ770+Data!CS770+Data!CU770+Data!CW770</f>
        <v>0</v>
      </c>
      <c r="D770">
        <f t="shared" si="59"/>
        <v>0</v>
      </c>
      <c r="E770">
        <f>COUNT(Data!B770:CW770)</f>
        <v>0</v>
      </c>
      <c r="F770" t="str">
        <f t="shared" si="60"/>
        <v/>
      </c>
      <c r="G770" t="str">
        <f t="shared" si="61"/>
        <v/>
      </c>
      <c r="H770" t="str">
        <f t="shared" si="62"/>
        <v/>
      </c>
    </row>
    <row r="771" spans="2:8" x14ac:dyDescent="0.15">
      <c r="B771">
        <f>Data!B771+Data!D771+Data!F771+Data!H771+Data!J771+Data!L771+Data!N771+Data!P771+Data!R771+Data!T771+Data!V771+Data!X771+Data!Z771+Data!AB771+Data!AD771+Data!AF771+Data!AH771+Data!AJ771+Data!AL771+Data!AN771+Data!AP771+Data!AR771+Data!AT771+Data!AV771+Data!AX771+Data!AZ771+Data!BB771+Data!BD771+Data!BF771+Data!BH771+Data!BJ771+Data!BL771+Data!BN771+Data!BP771+Data!BR771+Data!BT771+Data!BV771+Data!BX771+Data!BZ771+Data!CB771+Data!CD771+Data!CF771+Data!CH771+Data!CJ771+Data!CL771+Data!CN771+Data!CP771+Data!CR771+Data!CT771+Data!CV771</f>
        <v>0</v>
      </c>
      <c r="C771">
        <f>Data!C771+Data!E771+Data!G771+Data!I771+Data!K771+Data!M771+Data!O771+Data!Q771+Data!S771+Data!U771+Data!W771+Data!Y771+Data!AA771+Data!AC771+Data!AE771+Data!AG771+Data!AI771+Data!AK771+Data!AM771+Data!AO771+Data!AQ771+Data!AS771+Data!AU771+Data!AW771+Data!AY771+Data!BA771+Data!BC771+Data!BE771+Data!BG771+Data!BI771+Data!BK771+Data!BM771+Data!BO771+Data!BQ771+Data!BS771+Data!BU771+Data!BW771+Data!BY771+Data!CA771+Data!CC771+Data!CE771+Data!CG771+Data!CI771+Data!CK771+Data!CM771+Data!CO771+Data!CQ771+Data!CS771+Data!CU771+Data!CW771</f>
        <v>0</v>
      </c>
      <c r="D771">
        <f t="shared" si="59"/>
        <v>0</v>
      </c>
      <c r="E771">
        <f>COUNT(Data!B771:CW771)</f>
        <v>0</v>
      </c>
      <c r="F771" t="str">
        <f t="shared" si="60"/>
        <v/>
      </c>
      <c r="G771" t="str">
        <f t="shared" si="61"/>
        <v/>
      </c>
      <c r="H771" t="str">
        <f t="shared" si="62"/>
        <v/>
      </c>
    </row>
    <row r="772" spans="2:8" x14ac:dyDescent="0.15">
      <c r="B772">
        <f>Data!B772+Data!D772+Data!F772+Data!H772+Data!J772+Data!L772+Data!N772+Data!P772+Data!R772+Data!T772+Data!V772+Data!X772+Data!Z772+Data!AB772+Data!AD772+Data!AF772+Data!AH772+Data!AJ772+Data!AL772+Data!AN772+Data!AP772+Data!AR772+Data!AT772+Data!AV772+Data!AX772+Data!AZ772+Data!BB772+Data!BD772+Data!BF772+Data!BH772+Data!BJ772+Data!BL772+Data!BN772+Data!BP772+Data!BR772+Data!BT772+Data!BV772+Data!BX772+Data!BZ772+Data!CB772+Data!CD772+Data!CF772+Data!CH772+Data!CJ772+Data!CL772+Data!CN772+Data!CP772+Data!CR772+Data!CT772+Data!CV772</f>
        <v>0</v>
      </c>
      <c r="C772">
        <f>Data!C772+Data!E772+Data!G772+Data!I772+Data!K772+Data!M772+Data!O772+Data!Q772+Data!S772+Data!U772+Data!W772+Data!Y772+Data!AA772+Data!AC772+Data!AE772+Data!AG772+Data!AI772+Data!AK772+Data!AM772+Data!AO772+Data!AQ772+Data!AS772+Data!AU772+Data!AW772+Data!AY772+Data!BA772+Data!BC772+Data!BE772+Data!BG772+Data!BI772+Data!BK772+Data!BM772+Data!BO772+Data!BQ772+Data!BS772+Data!BU772+Data!BW772+Data!BY772+Data!CA772+Data!CC772+Data!CE772+Data!CG772+Data!CI772+Data!CK772+Data!CM772+Data!CO772+Data!CQ772+Data!CS772+Data!CU772+Data!CW772</f>
        <v>0</v>
      </c>
      <c r="D772">
        <f t="shared" si="59"/>
        <v>0</v>
      </c>
      <c r="E772">
        <f>COUNT(Data!B772:CW772)</f>
        <v>0</v>
      </c>
      <c r="F772" t="str">
        <f t="shared" si="60"/>
        <v/>
      </c>
      <c r="G772" t="str">
        <f t="shared" si="61"/>
        <v/>
      </c>
      <c r="H772" t="str">
        <f t="shared" si="62"/>
        <v/>
      </c>
    </row>
    <row r="773" spans="2:8" x14ac:dyDescent="0.15">
      <c r="B773">
        <f>Data!B773+Data!D773+Data!F773+Data!H773+Data!J773+Data!L773+Data!N773+Data!P773+Data!R773+Data!T773+Data!V773+Data!X773+Data!Z773+Data!AB773+Data!AD773+Data!AF773+Data!AH773+Data!AJ773+Data!AL773+Data!AN773+Data!AP773+Data!AR773+Data!AT773+Data!AV773+Data!AX773+Data!AZ773+Data!BB773+Data!BD773+Data!BF773+Data!BH773+Data!BJ773+Data!BL773+Data!BN773+Data!BP773+Data!BR773+Data!BT773+Data!BV773+Data!BX773+Data!BZ773+Data!CB773+Data!CD773+Data!CF773+Data!CH773+Data!CJ773+Data!CL773+Data!CN773+Data!CP773+Data!CR773+Data!CT773+Data!CV773</f>
        <v>0</v>
      </c>
      <c r="C773">
        <f>Data!C773+Data!E773+Data!G773+Data!I773+Data!K773+Data!M773+Data!O773+Data!Q773+Data!S773+Data!U773+Data!W773+Data!Y773+Data!AA773+Data!AC773+Data!AE773+Data!AG773+Data!AI773+Data!AK773+Data!AM773+Data!AO773+Data!AQ773+Data!AS773+Data!AU773+Data!AW773+Data!AY773+Data!BA773+Data!BC773+Data!BE773+Data!BG773+Data!BI773+Data!BK773+Data!BM773+Data!BO773+Data!BQ773+Data!BS773+Data!BU773+Data!BW773+Data!BY773+Data!CA773+Data!CC773+Data!CE773+Data!CG773+Data!CI773+Data!CK773+Data!CM773+Data!CO773+Data!CQ773+Data!CS773+Data!CU773+Data!CW773</f>
        <v>0</v>
      </c>
      <c r="D773">
        <f t="shared" si="59"/>
        <v>0</v>
      </c>
      <c r="E773">
        <f>COUNT(Data!B773:CW773)</f>
        <v>0</v>
      </c>
      <c r="F773" t="str">
        <f t="shared" si="60"/>
        <v/>
      </c>
      <c r="G773" t="str">
        <f t="shared" si="61"/>
        <v/>
      </c>
      <c r="H773" t="str">
        <f t="shared" si="62"/>
        <v/>
      </c>
    </row>
    <row r="774" spans="2:8" x14ac:dyDescent="0.15">
      <c r="B774">
        <f>Data!B774+Data!D774+Data!F774+Data!H774+Data!J774+Data!L774+Data!N774+Data!P774+Data!R774+Data!T774+Data!V774+Data!X774+Data!Z774+Data!AB774+Data!AD774+Data!AF774+Data!AH774+Data!AJ774+Data!AL774+Data!AN774+Data!AP774+Data!AR774+Data!AT774+Data!AV774+Data!AX774+Data!AZ774+Data!BB774+Data!BD774+Data!BF774+Data!BH774+Data!BJ774+Data!BL774+Data!BN774+Data!BP774+Data!BR774+Data!BT774+Data!BV774+Data!BX774+Data!BZ774+Data!CB774+Data!CD774+Data!CF774+Data!CH774+Data!CJ774+Data!CL774+Data!CN774+Data!CP774+Data!CR774+Data!CT774+Data!CV774</f>
        <v>0</v>
      </c>
      <c r="C774">
        <f>Data!C774+Data!E774+Data!G774+Data!I774+Data!K774+Data!M774+Data!O774+Data!Q774+Data!S774+Data!U774+Data!W774+Data!Y774+Data!AA774+Data!AC774+Data!AE774+Data!AG774+Data!AI774+Data!AK774+Data!AM774+Data!AO774+Data!AQ774+Data!AS774+Data!AU774+Data!AW774+Data!AY774+Data!BA774+Data!BC774+Data!BE774+Data!BG774+Data!BI774+Data!BK774+Data!BM774+Data!BO774+Data!BQ774+Data!BS774+Data!BU774+Data!BW774+Data!BY774+Data!CA774+Data!CC774+Data!CE774+Data!CG774+Data!CI774+Data!CK774+Data!CM774+Data!CO774+Data!CQ774+Data!CS774+Data!CU774+Data!CW774</f>
        <v>0</v>
      </c>
      <c r="D774">
        <f t="shared" si="59"/>
        <v>0</v>
      </c>
      <c r="E774">
        <f>COUNT(Data!B774:CW774)</f>
        <v>0</v>
      </c>
      <c r="F774" t="str">
        <f t="shared" si="60"/>
        <v/>
      </c>
      <c r="G774" t="str">
        <f t="shared" si="61"/>
        <v/>
      </c>
      <c r="H774" t="str">
        <f t="shared" si="62"/>
        <v/>
      </c>
    </row>
    <row r="775" spans="2:8" x14ac:dyDescent="0.15">
      <c r="B775">
        <f>Data!B775+Data!D775+Data!F775+Data!H775+Data!J775+Data!L775+Data!N775+Data!P775+Data!R775+Data!T775+Data!V775+Data!X775+Data!Z775+Data!AB775+Data!AD775+Data!AF775+Data!AH775+Data!AJ775+Data!AL775+Data!AN775+Data!AP775+Data!AR775+Data!AT775+Data!AV775+Data!AX775+Data!AZ775+Data!BB775+Data!BD775+Data!BF775+Data!BH775+Data!BJ775+Data!BL775+Data!BN775+Data!BP775+Data!BR775+Data!BT775+Data!BV775+Data!BX775+Data!BZ775+Data!CB775+Data!CD775+Data!CF775+Data!CH775+Data!CJ775+Data!CL775+Data!CN775+Data!CP775+Data!CR775+Data!CT775+Data!CV775</f>
        <v>0</v>
      </c>
      <c r="C775">
        <f>Data!C775+Data!E775+Data!G775+Data!I775+Data!K775+Data!M775+Data!O775+Data!Q775+Data!S775+Data!U775+Data!W775+Data!Y775+Data!AA775+Data!AC775+Data!AE775+Data!AG775+Data!AI775+Data!AK775+Data!AM775+Data!AO775+Data!AQ775+Data!AS775+Data!AU775+Data!AW775+Data!AY775+Data!BA775+Data!BC775+Data!BE775+Data!BG775+Data!BI775+Data!BK775+Data!BM775+Data!BO775+Data!BQ775+Data!BS775+Data!BU775+Data!BW775+Data!BY775+Data!CA775+Data!CC775+Data!CE775+Data!CG775+Data!CI775+Data!CK775+Data!CM775+Data!CO775+Data!CQ775+Data!CS775+Data!CU775+Data!CW775</f>
        <v>0</v>
      </c>
      <c r="D775">
        <f t="shared" si="59"/>
        <v>0</v>
      </c>
      <c r="E775">
        <f>COUNT(Data!B775:CW775)</f>
        <v>0</v>
      </c>
      <c r="F775" t="str">
        <f t="shared" si="60"/>
        <v/>
      </c>
      <c r="G775" t="str">
        <f t="shared" si="61"/>
        <v/>
      </c>
      <c r="H775" t="str">
        <f t="shared" si="62"/>
        <v/>
      </c>
    </row>
    <row r="776" spans="2:8" x14ac:dyDescent="0.15">
      <c r="B776">
        <f>Data!B776+Data!D776+Data!F776+Data!H776+Data!J776+Data!L776+Data!N776+Data!P776+Data!R776+Data!T776+Data!V776+Data!X776+Data!Z776+Data!AB776+Data!AD776+Data!AF776+Data!AH776+Data!AJ776+Data!AL776+Data!AN776+Data!AP776+Data!AR776+Data!AT776+Data!AV776+Data!AX776+Data!AZ776+Data!BB776+Data!BD776+Data!BF776+Data!BH776+Data!BJ776+Data!BL776+Data!BN776+Data!BP776+Data!BR776+Data!BT776+Data!BV776+Data!BX776+Data!BZ776+Data!CB776+Data!CD776+Data!CF776+Data!CH776+Data!CJ776+Data!CL776+Data!CN776+Data!CP776+Data!CR776+Data!CT776+Data!CV776</f>
        <v>0</v>
      </c>
      <c r="C776">
        <f>Data!C776+Data!E776+Data!G776+Data!I776+Data!K776+Data!M776+Data!O776+Data!Q776+Data!S776+Data!U776+Data!W776+Data!Y776+Data!AA776+Data!AC776+Data!AE776+Data!AG776+Data!AI776+Data!AK776+Data!AM776+Data!AO776+Data!AQ776+Data!AS776+Data!AU776+Data!AW776+Data!AY776+Data!BA776+Data!BC776+Data!BE776+Data!BG776+Data!BI776+Data!BK776+Data!BM776+Data!BO776+Data!BQ776+Data!BS776+Data!BU776+Data!BW776+Data!BY776+Data!CA776+Data!CC776+Data!CE776+Data!CG776+Data!CI776+Data!CK776+Data!CM776+Data!CO776+Data!CQ776+Data!CS776+Data!CU776+Data!CW776</f>
        <v>0</v>
      </c>
      <c r="D776">
        <f t="shared" si="59"/>
        <v>0</v>
      </c>
      <c r="E776">
        <f>COUNT(Data!B776:CW776)</f>
        <v>0</v>
      </c>
      <c r="F776" t="str">
        <f t="shared" si="60"/>
        <v/>
      </c>
      <c r="G776" t="str">
        <f t="shared" si="61"/>
        <v/>
      </c>
      <c r="H776" t="str">
        <f t="shared" si="62"/>
        <v/>
      </c>
    </row>
    <row r="777" spans="2:8" x14ac:dyDescent="0.15">
      <c r="B777">
        <f>Data!B777+Data!D777+Data!F777+Data!H777+Data!J777+Data!L777+Data!N777+Data!P777+Data!R777+Data!T777+Data!V777+Data!X777+Data!Z777+Data!AB777+Data!AD777+Data!AF777+Data!AH777+Data!AJ777+Data!AL777+Data!AN777+Data!AP777+Data!AR777+Data!AT777+Data!AV777+Data!AX777+Data!AZ777+Data!BB777+Data!BD777+Data!BF777+Data!BH777+Data!BJ777+Data!BL777+Data!BN777+Data!BP777+Data!BR777+Data!BT777+Data!BV777+Data!BX777+Data!BZ777+Data!CB777+Data!CD777+Data!CF777+Data!CH777+Data!CJ777+Data!CL777+Data!CN777+Data!CP777+Data!CR777+Data!CT777+Data!CV777</f>
        <v>0</v>
      </c>
      <c r="C777">
        <f>Data!C777+Data!E777+Data!G777+Data!I777+Data!K777+Data!M777+Data!O777+Data!Q777+Data!S777+Data!U777+Data!W777+Data!Y777+Data!AA777+Data!AC777+Data!AE777+Data!AG777+Data!AI777+Data!AK777+Data!AM777+Data!AO777+Data!AQ777+Data!AS777+Data!AU777+Data!AW777+Data!AY777+Data!BA777+Data!BC777+Data!BE777+Data!BG777+Data!BI777+Data!BK777+Data!BM777+Data!BO777+Data!BQ777+Data!BS777+Data!BU777+Data!BW777+Data!BY777+Data!CA777+Data!CC777+Data!CE777+Data!CG777+Data!CI777+Data!CK777+Data!CM777+Data!CO777+Data!CQ777+Data!CS777+Data!CU777+Data!CW777</f>
        <v>0</v>
      </c>
      <c r="D777">
        <f t="shared" si="59"/>
        <v>0</v>
      </c>
      <c r="E777">
        <f>COUNT(Data!B777:CW777)</f>
        <v>0</v>
      </c>
      <c r="F777" t="str">
        <f t="shared" si="60"/>
        <v/>
      </c>
      <c r="G777" t="str">
        <f t="shared" si="61"/>
        <v/>
      </c>
      <c r="H777" t="str">
        <f t="shared" si="62"/>
        <v/>
      </c>
    </row>
    <row r="778" spans="2:8" x14ac:dyDescent="0.15">
      <c r="B778">
        <f>Data!B778+Data!D778+Data!F778+Data!H778+Data!J778+Data!L778+Data!N778+Data!P778+Data!R778+Data!T778+Data!V778+Data!X778+Data!Z778+Data!AB778+Data!AD778+Data!AF778+Data!AH778+Data!AJ778+Data!AL778+Data!AN778+Data!AP778+Data!AR778+Data!AT778+Data!AV778+Data!AX778+Data!AZ778+Data!BB778+Data!BD778+Data!BF778+Data!BH778+Data!BJ778+Data!BL778+Data!BN778+Data!BP778+Data!BR778+Data!BT778+Data!BV778+Data!BX778+Data!BZ778+Data!CB778+Data!CD778+Data!CF778+Data!CH778+Data!CJ778+Data!CL778+Data!CN778+Data!CP778+Data!CR778+Data!CT778+Data!CV778</f>
        <v>0</v>
      </c>
      <c r="C778">
        <f>Data!C778+Data!E778+Data!G778+Data!I778+Data!K778+Data!M778+Data!O778+Data!Q778+Data!S778+Data!U778+Data!W778+Data!Y778+Data!AA778+Data!AC778+Data!AE778+Data!AG778+Data!AI778+Data!AK778+Data!AM778+Data!AO778+Data!AQ778+Data!AS778+Data!AU778+Data!AW778+Data!AY778+Data!BA778+Data!BC778+Data!BE778+Data!BG778+Data!BI778+Data!BK778+Data!BM778+Data!BO778+Data!BQ778+Data!BS778+Data!BU778+Data!BW778+Data!BY778+Data!CA778+Data!CC778+Data!CE778+Data!CG778+Data!CI778+Data!CK778+Data!CM778+Data!CO778+Data!CQ778+Data!CS778+Data!CU778+Data!CW778</f>
        <v>0</v>
      </c>
      <c r="D778">
        <f t="shared" si="59"/>
        <v>0</v>
      </c>
      <c r="E778">
        <f>COUNT(Data!B778:CW778)</f>
        <v>0</v>
      </c>
      <c r="F778" t="str">
        <f t="shared" si="60"/>
        <v/>
      </c>
      <c r="G778" t="str">
        <f t="shared" si="61"/>
        <v/>
      </c>
      <c r="H778" t="str">
        <f t="shared" si="62"/>
        <v/>
      </c>
    </row>
    <row r="779" spans="2:8" x14ac:dyDescent="0.15">
      <c r="B779">
        <f>Data!B779+Data!D779+Data!F779+Data!H779+Data!J779+Data!L779+Data!N779+Data!P779+Data!R779+Data!T779+Data!V779+Data!X779+Data!Z779+Data!AB779+Data!AD779+Data!AF779+Data!AH779+Data!AJ779+Data!AL779+Data!AN779+Data!AP779+Data!AR779+Data!AT779+Data!AV779+Data!AX779+Data!AZ779+Data!BB779+Data!BD779+Data!BF779+Data!BH779+Data!BJ779+Data!BL779+Data!BN779+Data!BP779+Data!BR779+Data!BT779+Data!BV779+Data!BX779+Data!BZ779+Data!CB779+Data!CD779+Data!CF779+Data!CH779+Data!CJ779+Data!CL779+Data!CN779+Data!CP779+Data!CR779+Data!CT779+Data!CV779</f>
        <v>0</v>
      </c>
      <c r="C779">
        <f>Data!C779+Data!E779+Data!G779+Data!I779+Data!K779+Data!M779+Data!O779+Data!Q779+Data!S779+Data!U779+Data!W779+Data!Y779+Data!AA779+Data!AC779+Data!AE779+Data!AG779+Data!AI779+Data!AK779+Data!AM779+Data!AO779+Data!AQ779+Data!AS779+Data!AU779+Data!AW779+Data!AY779+Data!BA779+Data!BC779+Data!BE779+Data!BG779+Data!BI779+Data!BK779+Data!BM779+Data!BO779+Data!BQ779+Data!BS779+Data!BU779+Data!BW779+Data!BY779+Data!CA779+Data!CC779+Data!CE779+Data!CG779+Data!CI779+Data!CK779+Data!CM779+Data!CO779+Data!CQ779+Data!CS779+Data!CU779+Data!CW779</f>
        <v>0</v>
      </c>
      <c r="D779">
        <f t="shared" ref="D779:D842" si="63">B779+C779</f>
        <v>0</v>
      </c>
      <c r="E779">
        <f>COUNT(Data!B779:CW779)</f>
        <v>0</v>
      </c>
      <c r="F779" t="str">
        <f t="shared" ref="F779:F842" si="64">IF(E779=0,"",B779)</f>
        <v/>
      </c>
      <c r="G779" t="str">
        <f t="shared" ref="G779:G833" si="65">IF(E779=0,"",C779)</f>
        <v/>
      </c>
      <c r="H779" t="str">
        <f t="shared" ref="H779:H842" si="66">IF(E779=0,"",D779)</f>
        <v/>
      </c>
    </row>
    <row r="780" spans="2:8" x14ac:dyDescent="0.15">
      <c r="B780">
        <f>Data!B780+Data!D780+Data!F780+Data!H780+Data!J780+Data!L780+Data!N780+Data!P780+Data!R780+Data!T780+Data!V780+Data!X780+Data!Z780+Data!AB780+Data!AD780+Data!AF780+Data!AH780+Data!AJ780+Data!AL780+Data!AN780+Data!AP780+Data!AR780+Data!AT780+Data!AV780+Data!AX780+Data!AZ780+Data!BB780+Data!BD780+Data!BF780+Data!BH780+Data!BJ780+Data!BL780+Data!BN780+Data!BP780+Data!BR780+Data!BT780+Data!BV780+Data!BX780+Data!BZ780+Data!CB780+Data!CD780+Data!CF780+Data!CH780+Data!CJ780+Data!CL780+Data!CN780+Data!CP780+Data!CR780+Data!CT780+Data!CV780</f>
        <v>0</v>
      </c>
      <c r="C780">
        <f>Data!C780+Data!E780+Data!G780+Data!I780+Data!K780+Data!M780+Data!O780+Data!Q780+Data!S780+Data!U780+Data!W780+Data!Y780+Data!AA780+Data!AC780+Data!AE780+Data!AG780+Data!AI780+Data!AK780+Data!AM780+Data!AO780+Data!AQ780+Data!AS780+Data!AU780+Data!AW780+Data!AY780+Data!BA780+Data!BC780+Data!BE780+Data!BG780+Data!BI780+Data!BK780+Data!BM780+Data!BO780+Data!BQ780+Data!BS780+Data!BU780+Data!BW780+Data!BY780+Data!CA780+Data!CC780+Data!CE780+Data!CG780+Data!CI780+Data!CK780+Data!CM780+Data!CO780+Data!CQ780+Data!CS780+Data!CU780+Data!CW780</f>
        <v>0</v>
      </c>
      <c r="D780">
        <f t="shared" si="63"/>
        <v>0</v>
      </c>
      <c r="E780">
        <f>COUNT(Data!B780:CW780)</f>
        <v>0</v>
      </c>
      <c r="F780" t="str">
        <f t="shared" si="64"/>
        <v/>
      </c>
      <c r="G780" t="str">
        <f t="shared" si="65"/>
        <v/>
      </c>
      <c r="H780" t="str">
        <f t="shared" si="66"/>
        <v/>
      </c>
    </row>
    <row r="781" spans="2:8" x14ac:dyDescent="0.15">
      <c r="B781">
        <f>Data!B781+Data!D781+Data!F781+Data!H781+Data!J781+Data!L781+Data!N781+Data!P781+Data!R781+Data!T781+Data!V781+Data!X781+Data!Z781+Data!AB781+Data!AD781+Data!AF781+Data!AH781+Data!AJ781+Data!AL781+Data!AN781+Data!AP781+Data!AR781+Data!AT781+Data!AV781+Data!AX781+Data!AZ781+Data!BB781+Data!BD781+Data!BF781+Data!BH781+Data!BJ781+Data!BL781+Data!BN781+Data!BP781+Data!BR781+Data!BT781+Data!BV781+Data!BX781+Data!BZ781+Data!CB781+Data!CD781+Data!CF781+Data!CH781+Data!CJ781+Data!CL781+Data!CN781+Data!CP781+Data!CR781+Data!CT781+Data!CV781</f>
        <v>0</v>
      </c>
      <c r="C781">
        <f>Data!C781+Data!E781+Data!G781+Data!I781+Data!K781+Data!M781+Data!O781+Data!Q781+Data!S781+Data!U781+Data!W781+Data!Y781+Data!AA781+Data!AC781+Data!AE781+Data!AG781+Data!AI781+Data!AK781+Data!AM781+Data!AO781+Data!AQ781+Data!AS781+Data!AU781+Data!AW781+Data!AY781+Data!BA781+Data!BC781+Data!BE781+Data!BG781+Data!BI781+Data!BK781+Data!BM781+Data!BO781+Data!BQ781+Data!BS781+Data!BU781+Data!BW781+Data!BY781+Data!CA781+Data!CC781+Data!CE781+Data!CG781+Data!CI781+Data!CK781+Data!CM781+Data!CO781+Data!CQ781+Data!CS781+Data!CU781+Data!CW781</f>
        <v>0</v>
      </c>
      <c r="D781">
        <f t="shared" si="63"/>
        <v>0</v>
      </c>
      <c r="E781">
        <f>COUNT(Data!B781:CW781)</f>
        <v>0</v>
      </c>
      <c r="F781" t="str">
        <f t="shared" si="64"/>
        <v/>
      </c>
      <c r="G781" t="str">
        <f t="shared" si="65"/>
        <v/>
      </c>
      <c r="H781" t="str">
        <f t="shared" si="66"/>
        <v/>
      </c>
    </row>
    <row r="782" spans="2:8" x14ac:dyDescent="0.15">
      <c r="B782">
        <f>Data!B782+Data!D782+Data!F782+Data!H782+Data!J782+Data!L782+Data!N782+Data!P782+Data!R782+Data!T782+Data!V782+Data!X782+Data!Z782+Data!AB782+Data!AD782+Data!AF782+Data!AH782+Data!AJ782+Data!AL782+Data!AN782+Data!AP782+Data!AR782+Data!AT782+Data!AV782+Data!AX782+Data!AZ782+Data!BB782+Data!BD782+Data!BF782+Data!BH782+Data!BJ782+Data!BL782+Data!BN782+Data!BP782+Data!BR782+Data!BT782+Data!BV782+Data!BX782+Data!BZ782+Data!CB782+Data!CD782+Data!CF782+Data!CH782+Data!CJ782+Data!CL782+Data!CN782+Data!CP782+Data!CR782+Data!CT782+Data!CV782</f>
        <v>0</v>
      </c>
      <c r="C782">
        <f>Data!C782+Data!E782+Data!G782+Data!I782+Data!K782+Data!M782+Data!O782+Data!Q782+Data!S782+Data!U782+Data!W782+Data!Y782+Data!AA782+Data!AC782+Data!AE782+Data!AG782+Data!AI782+Data!AK782+Data!AM782+Data!AO782+Data!AQ782+Data!AS782+Data!AU782+Data!AW782+Data!AY782+Data!BA782+Data!BC782+Data!BE782+Data!BG782+Data!BI782+Data!BK782+Data!BM782+Data!BO782+Data!BQ782+Data!BS782+Data!BU782+Data!BW782+Data!BY782+Data!CA782+Data!CC782+Data!CE782+Data!CG782+Data!CI782+Data!CK782+Data!CM782+Data!CO782+Data!CQ782+Data!CS782+Data!CU782+Data!CW782</f>
        <v>0</v>
      </c>
      <c r="D782">
        <f t="shared" si="63"/>
        <v>0</v>
      </c>
      <c r="E782">
        <f>COUNT(Data!B782:CW782)</f>
        <v>0</v>
      </c>
      <c r="F782" t="str">
        <f t="shared" si="64"/>
        <v/>
      </c>
      <c r="G782" t="str">
        <f t="shared" si="65"/>
        <v/>
      </c>
      <c r="H782" t="str">
        <f t="shared" si="66"/>
        <v/>
      </c>
    </row>
    <row r="783" spans="2:8" x14ac:dyDescent="0.15">
      <c r="B783">
        <f>Data!B783+Data!D783+Data!F783+Data!H783+Data!J783+Data!L783+Data!N783+Data!P783+Data!R783+Data!T783+Data!V783+Data!X783+Data!Z783+Data!AB783+Data!AD783+Data!AF783+Data!AH783+Data!AJ783+Data!AL783+Data!AN783+Data!AP783+Data!AR783+Data!AT783+Data!AV783+Data!AX783+Data!AZ783+Data!BB783+Data!BD783+Data!BF783+Data!BH783+Data!BJ783+Data!BL783+Data!BN783+Data!BP783+Data!BR783+Data!BT783+Data!BV783+Data!BX783+Data!BZ783+Data!CB783+Data!CD783+Data!CF783+Data!CH783+Data!CJ783+Data!CL783+Data!CN783+Data!CP783+Data!CR783+Data!CT783+Data!CV783</f>
        <v>0</v>
      </c>
      <c r="C783">
        <f>Data!C783+Data!E783+Data!G783+Data!I783+Data!K783+Data!M783+Data!O783+Data!Q783+Data!S783+Data!U783+Data!W783+Data!Y783+Data!AA783+Data!AC783+Data!AE783+Data!AG783+Data!AI783+Data!AK783+Data!AM783+Data!AO783+Data!AQ783+Data!AS783+Data!AU783+Data!AW783+Data!AY783+Data!BA783+Data!BC783+Data!BE783+Data!BG783+Data!BI783+Data!BK783+Data!BM783+Data!BO783+Data!BQ783+Data!BS783+Data!BU783+Data!BW783+Data!BY783+Data!CA783+Data!CC783+Data!CE783+Data!CG783+Data!CI783+Data!CK783+Data!CM783+Data!CO783+Data!CQ783+Data!CS783+Data!CU783+Data!CW783</f>
        <v>0</v>
      </c>
      <c r="D783">
        <f t="shared" si="63"/>
        <v>0</v>
      </c>
      <c r="E783">
        <f>COUNT(Data!B783:CW783)</f>
        <v>0</v>
      </c>
      <c r="F783" t="str">
        <f t="shared" si="64"/>
        <v/>
      </c>
      <c r="G783" t="str">
        <f t="shared" si="65"/>
        <v/>
      </c>
      <c r="H783" t="str">
        <f t="shared" si="66"/>
        <v/>
      </c>
    </row>
    <row r="784" spans="2:8" x14ac:dyDescent="0.15">
      <c r="B784">
        <f>Data!B784+Data!D784+Data!F784+Data!H784+Data!J784+Data!L784+Data!N784+Data!P784+Data!R784+Data!T784+Data!V784+Data!X784+Data!Z784+Data!AB784+Data!AD784+Data!AF784+Data!AH784+Data!AJ784+Data!AL784+Data!AN784+Data!AP784+Data!AR784+Data!AT784+Data!AV784+Data!AX784+Data!AZ784+Data!BB784+Data!BD784+Data!BF784+Data!BH784+Data!BJ784+Data!BL784+Data!BN784+Data!BP784+Data!BR784+Data!BT784+Data!BV784+Data!BX784+Data!BZ784+Data!CB784+Data!CD784+Data!CF784+Data!CH784+Data!CJ784+Data!CL784+Data!CN784+Data!CP784+Data!CR784+Data!CT784+Data!CV784</f>
        <v>0</v>
      </c>
      <c r="C784">
        <f>Data!C784+Data!E784+Data!G784+Data!I784+Data!K784+Data!M784+Data!O784+Data!Q784+Data!S784+Data!U784+Data!W784+Data!Y784+Data!AA784+Data!AC784+Data!AE784+Data!AG784+Data!AI784+Data!AK784+Data!AM784+Data!AO784+Data!AQ784+Data!AS784+Data!AU784+Data!AW784+Data!AY784+Data!BA784+Data!BC784+Data!BE784+Data!BG784+Data!BI784+Data!BK784+Data!BM784+Data!BO784+Data!BQ784+Data!BS784+Data!BU784+Data!BW784+Data!BY784+Data!CA784+Data!CC784+Data!CE784+Data!CG784+Data!CI784+Data!CK784+Data!CM784+Data!CO784+Data!CQ784+Data!CS784+Data!CU784+Data!CW784</f>
        <v>0</v>
      </c>
      <c r="D784">
        <f t="shared" si="63"/>
        <v>0</v>
      </c>
      <c r="E784">
        <f>COUNT(Data!B784:CW784)</f>
        <v>0</v>
      </c>
      <c r="F784" t="str">
        <f t="shared" si="64"/>
        <v/>
      </c>
      <c r="G784" t="str">
        <f t="shared" si="65"/>
        <v/>
      </c>
      <c r="H784" t="str">
        <f t="shared" si="66"/>
        <v/>
      </c>
    </row>
    <row r="785" spans="2:8" x14ac:dyDescent="0.15">
      <c r="B785">
        <f>Data!B785+Data!D785+Data!F785+Data!H785+Data!J785+Data!L785+Data!N785+Data!P785+Data!R785+Data!T785+Data!V785+Data!X785+Data!Z785+Data!AB785+Data!AD785+Data!AF785+Data!AH785+Data!AJ785+Data!AL785+Data!AN785+Data!AP785+Data!AR785+Data!AT785+Data!AV785+Data!AX785+Data!AZ785+Data!BB785+Data!BD785+Data!BF785+Data!BH785+Data!BJ785+Data!BL785+Data!BN785+Data!BP785+Data!BR785+Data!BT785+Data!BV785+Data!BX785+Data!BZ785+Data!CB785+Data!CD785+Data!CF785+Data!CH785+Data!CJ785+Data!CL785+Data!CN785+Data!CP785+Data!CR785+Data!CT785+Data!CV785</f>
        <v>0</v>
      </c>
      <c r="C785">
        <f>Data!C785+Data!E785+Data!G785+Data!I785+Data!K785+Data!M785+Data!O785+Data!Q785+Data!S785+Data!U785+Data!W785+Data!Y785+Data!AA785+Data!AC785+Data!AE785+Data!AG785+Data!AI785+Data!AK785+Data!AM785+Data!AO785+Data!AQ785+Data!AS785+Data!AU785+Data!AW785+Data!AY785+Data!BA785+Data!BC785+Data!BE785+Data!BG785+Data!BI785+Data!BK785+Data!BM785+Data!BO785+Data!BQ785+Data!BS785+Data!BU785+Data!BW785+Data!BY785+Data!CA785+Data!CC785+Data!CE785+Data!CG785+Data!CI785+Data!CK785+Data!CM785+Data!CO785+Data!CQ785+Data!CS785+Data!CU785+Data!CW785</f>
        <v>0</v>
      </c>
      <c r="D785">
        <f t="shared" si="63"/>
        <v>0</v>
      </c>
      <c r="E785">
        <f>COUNT(Data!B785:CW785)</f>
        <v>0</v>
      </c>
      <c r="F785" t="str">
        <f t="shared" si="64"/>
        <v/>
      </c>
      <c r="G785" t="str">
        <f t="shared" si="65"/>
        <v/>
      </c>
      <c r="H785" t="str">
        <f t="shared" si="66"/>
        <v/>
      </c>
    </row>
    <row r="786" spans="2:8" x14ac:dyDescent="0.15">
      <c r="B786">
        <f>Data!B786+Data!D786+Data!F786+Data!H786+Data!J786+Data!L786+Data!N786+Data!P786+Data!R786+Data!T786+Data!V786+Data!X786+Data!Z786+Data!AB786+Data!AD786+Data!AF786+Data!AH786+Data!AJ786+Data!AL786+Data!AN786+Data!AP786+Data!AR786+Data!AT786+Data!AV786+Data!AX786+Data!AZ786+Data!BB786+Data!BD786+Data!BF786+Data!BH786+Data!BJ786+Data!BL786+Data!BN786+Data!BP786+Data!BR786+Data!BT786+Data!BV786+Data!BX786+Data!BZ786+Data!CB786+Data!CD786+Data!CF786+Data!CH786+Data!CJ786+Data!CL786+Data!CN786+Data!CP786+Data!CR786+Data!CT786+Data!CV786</f>
        <v>0</v>
      </c>
      <c r="C786">
        <f>Data!C786+Data!E786+Data!G786+Data!I786+Data!K786+Data!M786+Data!O786+Data!Q786+Data!S786+Data!U786+Data!W786+Data!Y786+Data!AA786+Data!AC786+Data!AE786+Data!AG786+Data!AI786+Data!AK786+Data!AM786+Data!AO786+Data!AQ786+Data!AS786+Data!AU786+Data!AW786+Data!AY786+Data!BA786+Data!BC786+Data!BE786+Data!BG786+Data!BI786+Data!BK786+Data!BM786+Data!BO786+Data!BQ786+Data!BS786+Data!BU786+Data!BW786+Data!BY786+Data!CA786+Data!CC786+Data!CE786+Data!CG786+Data!CI786+Data!CK786+Data!CM786+Data!CO786+Data!CQ786+Data!CS786+Data!CU786+Data!CW786</f>
        <v>0</v>
      </c>
      <c r="D786">
        <f t="shared" si="63"/>
        <v>0</v>
      </c>
      <c r="E786">
        <f>COUNT(Data!B786:CW786)</f>
        <v>0</v>
      </c>
      <c r="F786" t="str">
        <f t="shared" si="64"/>
        <v/>
      </c>
      <c r="G786" t="str">
        <f t="shared" si="65"/>
        <v/>
      </c>
      <c r="H786" t="str">
        <f t="shared" si="66"/>
        <v/>
      </c>
    </row>
    <row r="787" spans="2:8" x14ac:dyDescent="0.15">
      <c r="B787">
        <f>Data!B787+Data!D787+Data!F787+Data!H787+Data!J787+Data!L787+Data!N787+Data!P787+Data!R787+Data!T787+Data!V787+Data!X787+Data!Z787+Data!AB787+Data!AD787+Data!AF787+Data!AH787+Data!AJ787+Data!AL787+Data!AN787+Data!AP787+Data!AR787+Data!AT787+Data!AV787+Data!AX787+Data!AZ787+Data!BB787+Data!BD787+Data!BF787+Data!BH787+Data!BJ787+Data!BL787+Data!BN787+Data!BP787+Data!BR787+Data!BT787+Data!BV787+Data!BX787+Data!BZ787+Data!CB787+Data!CD787+Data!CF787+Data!CH787+Data!CJ787+Data!CL787+Data!CN787+Data!CP787+Data!CR787+Data!CT787+Data!CV787</f>
        <v>0</v>
      </c>
      <c r="C787">
        <f>Data!C787+Data!E787+Data!G787+Data!I787+Data!K787+Data!M787+Data!O787+Data!Q787+Data!S787+Data!U787+Data!W787+Data!Y787+Data!AA787+Data!AC787+Data!AE787+Data!AG787+Data!AI787+Data!AK787+Data!AM787+Data!AO787+Data!AQ787+Data!AS787+Data!AU787+Data!AW787+Data!AY787+Data!BA787+Data!BC787+Data!BE787+Data!BG787+Data!BI787+Data!BK787+Data!BM787+Data!BO787+Data!BQ787+Data!BS787+Data!BU787+Data!BW787+Data!BY787+Data!CA787+Data!CC787+Data!CE787+Data!CG787+Data!CI787+Data!CK787+Data!CM787+Data!CO787+Data!CQ787+Data!CS787+Data!CU787+Data!CW787</f>
        <v>0</v>
      </c>
      <c r="D787">
        <f t="shared" si="63"/>
        <v>0</v>
      </c>
      <c r="E787">
        <f>COUNT(Data!B787:CW787)</f>
        <v>0</v>
      </c>
      <c r="F787" t="str">
        <f t="shared" si="64"/>
        <v/>
      </c>
      <c r="G787" t="str">
        <f t="shared" si="65"/>
        <v/>
      </c>
      <c r="H787" t="str">
        <f t="shared" si="66"/>
        <v/>
      </c>
    </row>
    <row r="788" spans="2:8" x14ac:dyDescent="0.15">
      <c r="B788">
        <f>Data!B788+Data!D788+Data!F788+Data!H788+Data!J788+Data!L788+Data!N788+Data!P788+Data!R788+Data!T788+Data!V788+Data!X788+Data!Z788+Data!AB788+Data!AD788+Data!AF788+Data!AH788+Data!AJ788+Data!AL788+Data!AN788+Data!AP788+Data!AR788+Data!AT788+Data!AV788+Data!AX788+Data!AZ788+Data!BB788+Data!BD788+Data!BF788+Data!BH788+Data!BJ788+Data!BL788+Data!BN788+Data!BP788+Data!BR788+Data!BT788+Data!BV788+Data!BX788+Data!BZ788+Data!CB788+Data!CD788+Data!CF788+Data!CH788+Data!CJ788+Data!CL788+Data!CN788+Data!CP788+Data!CR788+Data!CT788+Data!CV788</f>
        <v>0</v>
      </c>
      <c r="C788">
        <f>Data!C788+Data!E788+Data!G788+Data!I788+Data!K788+Data!M788+Data!O788+Data!Q788+Data!S788+Data!U788+Data!W788+Data!Y788+Data!AA788+Data!AC788+Data!AE788+Data!AG788+Data!AI788+Data!AK788+Data!AM788+Data!AO788+Data!AQ788+Data!AS788+Data!AU788+Data!AW788+Data!AY788+Data!BA788+Data!BC788+Data!BE788+Data!BG788+Data!BI788+Data!BK788+Data!BM788+Data!BO788+Data!BQ788+Data!BS788+Data!BU788+Data!BW788+Data!BY788+Data!CA788+Data!CC788+Data!CE788+Data!CG788+Data!CI788+Data!CK788+Data!CM788+Data!CO788+Data!CQ788+Data!CS788+Data!CU788+Data!CW788</f>
        <v>0</v>
      </c>
      <c r="D788">
        <f t="shared" si="63"/>
        <v>0</v>
      </c>
      <c r="E788">
        <f>COUNT(Data!B788:CW788)</f>
        <v>0</v>
      </c>
      <c r="F788" t="str">
        <f t="shared" si="64"/>
        <v/>
      </c>
      <c r="G788" t="str">
        <f t="shared" si="65"/>
        <v/>
      </c>
      <c r="H788" t="str">
        <f t="shared" si="66"/>
        <v/>
      </c>
    </row>
    <row r="789" spans="2:8" x14ac:dyDescent="0.15">
      <c r="B789">
        <f>Data!B789+Data!D789+Data!F789+Data!H789+Data!J789+Data!L789+Data!N789+Data!P789+Data!R789+Data!T789+Data!V789+Data!X789+Data!Z789+Data!AB789+Data!AD789+Data!AF789+Data!AH789+Data!AJ789+Data!AL789+Data!AN789+Data!AP789+Data!AR789+Data!AT789+Data!AV789+Data!AX789+Data!AZ789+Data!BB789+Data!BD789+Data!BF789+Data!BH789+Data!BJ789+Data!BL789+Data!BN789+Data!BP789+Data!BR789+Data!BT789+Data!BV789+Data!BX789+Data!BZ789+Data!CB789+Data!CD789+Data!CF789+Data!CH789+Data!CJ789+Data!CL789+Data!CN789+Data!CP789+Data!CR789+Data!CT789+Data!CV789</f>
        <v>0</v>
      </c>
      <c r="C789">
        <f>Data!C789+Data!E789+Data!G789+Data!I789+Data!K789+Data!M789+Data!O789+Data!Q789+Data!S789+Data!U789+Data!W789+Data!Y789+Data!AA789+Data!AC789+Data!AE789+Data!AG789+Data!AI789+Data!AK789+Data!AM789+Data!AO789+Data!AQ789+Data!AS789+Data!AU789+Data!AW789+Data!AY789+Data!BA789+Data!BC789+Data!BE789+Data!BG789+Data!BI789+Data!BK789+Data!BM789+Data!BO789+Data!BQ789+Data!BS789+Data!BU789+Data!BW789+Data!BY789+Data!CA789+Data!CC789+Data!CE789+Data!CG789+Data!CI789+Data!CK789+Data!CM789+Data!CO789+Data!CQ789+Data!CS789+Data!CU789+Data!CW789</f>
        <v>0</v>
      </c>
      <c r="D789">
        <f t="shared" si="63"/>
        <v>0</v>
      </c>
      <c r="E789">
        <f>COUNT(Data!B789:CW789)</f>
        <v>0</v>
      </c>
      <c r="F789" t="str">
        <f t="shared" si="64"/>
        <v/>
      </c>
      <c r="G789" t="str">
        <f t="shared" si="65"/>
        <v/>
      </c>
      <c r="H789" t="str">
        <f t="shared" si="66"/>
        <v/>
      </c>
    </row>
    <row r="790" spans="2:8" x14ac:dyDescent="0.15">
      <c r="B790">
        <f>Data!B790+Data!D790+Data!F790+Data!H790+Data!J790+Data!L790+Data!N790+Data!P790+Data!R790+Data!T790+Data!V790+Data!X790+Data!Z790+Data!AB790+Data!AD790+Data!AF790+Data!AH790+Data!AJ790+Data!AL790+Data!AN790+Data!AP790+Data!AR790+Data!AT790+Data!AV790+Data!AX790+Data!AZ790+Data!BB790+Data!BD790+Data!BF790+Data!BH790+Data!BJ790+Data!BL790+Data!BN790+Data!BP790+Data!BR790+Data!BT790+Data!BV790+Data!BX790+Data!BZ790+Data!CB790+Data!CD790+Data!CF790+Data!CH790+Data!CJ790+Data!CL790+Data!CN790+Data!CP790+Data!CR790+Data!CT790+Data!CV790</f>
        <v>0</v>
      </c>
      <c r="C790">
        <f>Data!C790+Data!E790+Data!G790+Data!I790+Data!K790+Data!M790+Data!O790+Data!Q790+Data!S790+Data!U790+Data!W790+Data!Y790+Data!AA790+Data!AC790+Data!AE790+Data!AG790+Data!AI790+Data!AK790+Data!AM790+Data!AO790+Data!AQ790+Data!AS790+Data!AU790+Data!AW790+Data!AY790+Data!BA790+Data!BC790+Data!BE790+Data!BG790+Data!BI790+Data!BK790+Data!BM790+Data!BO790+Data!BQ790+Data!BS790+Data!BU790+Data!BW790+Data!BY790+Data!CA790+Data!CC790+Data!CE790+Data!CG790+Data!CI790+Data!CK790+Data!CM790+Data!CO790+Data!CQ790+Data!CS790+Data!CU790+Data!CW790</f>
        <v>0</v>
      </c>
      <c r="D790">
        <f t="shared" si="63"/>
        <v>0</v>
      </c>
      <c r="E790">
        <f>COUNT(Data!B790:CW790)</f>
        <v>0</v>
      </c>
      <c r="F790" t="str">
        <f t="shared" si="64"/>
        <v/>
      </c>
      <c r="G790" t="str">
        <f t="shared" si="65"/>
        <v/>
      </c>
      <c r="H790" t="str">
        <f t="shared" si="66"/>
        <v/>
      </c>
    </row>
    <row r="791" spans="2:8" x14ac:dyDescent="0.15">
      <c r="B791">
        <f>Data!B791+Data!D791+Data!F791+Data!H791+Data!J791+Data!L791+Data!N791+Data!P791+Data!R791+Data!T791+Data!V791+Data!X791+Data!Z791+Data!AB791+Data!AD791+Data!AF791+Data!AH791+Data!AJ791+Data!AL791+Data!AN791+Data!AP791+Data!AR791+Data!AT791+Data!AV791+Data!AX791+Data!AZ791+Data!BB791+Data!BD791+Data!BF791+Data!BH791+Data!BJ791+Data!BL791+Data!BN791+Data!BP791+Data!BR791+Data!BT791+Data!BV791+Data!BX791+Data!BZ791+Data!CB791+Data!CD791+Data!CF791+Data!CH791+Data!CJ791+Data!CL791+Data!CN791+Data!CP791+Data!CR791+Data!CT791+Data!CV791</f>
        <v>0</v>
      </c>
      <c r="C791">
        <f>Data!C791+Data!E791+Data!G791+Data!I791+Data!K791+Data!M791+Data!O791+Data!Q791+Data!S791+Data!U791+Data!W791+Data!Y791+Data!AA791+Data!AC791+Data!AE791+Data!AG791+Data!AI791+Data!AK791+Data!AM791+Data!AO791+Data!AQ791+Data!AS791+Data!AU791+Data!AW791+Data!AY791+Data!BA791+Data!BC791+Data!BE791+Data!BG791+Data!BI791+Data!BK791+Data!BM791+Data!BO791+Data!BQ791+Data!BS791+Data!BU791+Data!BW791+Data!BY791+Data!CA791+Data!CC791+Data!CE791+Data!CG791+Data!CI791+Data!CK791+Data!CM791+Data!CO791+Data!CQ791+Data!CS791+Data!CU791+Data!CW791</f>
        <v>0</v>
      </c>
      <c r="D791">
        <f t="shared" si="63"/>
        <v>0</v>
      </c>
      <c r="E791">
        <f>COUNT(Data!B791:CW791)</f>
        <v>0</v>
      </c>
      <c r="F791" t="str">
        <f t="shared" si="64"/>
        <v/>
      </c>
      <c r="G791" t="str">
        <f t="shared" si="65"/>
        <v/>
      </c>
      <c r="H791" t="str">
        <f t="shared" si="66"/>
        <v/>
      </c>
    </row>
    <row r="792" spans="2:8" x14ac:dyDescent="0.15">
      <c r="B792">
        <f>Data!B792+Data!D792+Data!F792+Data!H792+Data!J792+Data!L792+Data!N792+Data!P792+Data!R792+Data!T792+Data!V792+Data!X792+Data!Z792+Data!AB792+Data!AD792+Data!AF792+Data!AH792+Data!AJ792+Data!AL792+Data!AN792+Data!AP792+Data!AR792+Data!AT792+Data!AV792+Data!AX792+Data!AZ792+Data!BB792+Data!BD792+Data!BF792+Data!BH792+Data!BJ792+Data!BL792+Data!BN792+Data!BP792+Data!BR792+Data!BT792+Data!BV792+Data!BX792+Data!BZ792+Data!CB792+Data!CD792+Data!CF792+Data!CH792+Data!CJ792+Data!CL792+Data!CN792+Data!CP792+Data!CR792+Data!CT792+Data!CV792</f>
        <v>0</v>
      </c>
      <c r="C792">
        <f>Data!C792+Data!E792+Data!G792+Data!I792+Data!K792+Data!M792+Data!O792+Data!Q792+Data!S792+Data!U792+Data!W792+Data!Y792+Data!AA792+Data!AC792+Data!AE792+Data!AG792+Data!AI792+Data!AK792+Data!AM792+Data!AO792+Data!AQ792+Data!AS792+Data!AU792+Data!AW792+Data!AY792+Data!BA792+Data!BC792+Data!BE792+Data!BG792+Data!BI792+Data!BK792+Data!BM792+Data!BO792+Data!BQ792+Data!BS792+Data!BU792+Data!BW792+Data!BY792+Data!CA792+Data!CC792+Data!CE792+Data!CG792+Data!CI792+Data!CK792+Data!CM792+Data!CO792+Data!CQ792+Data!CS792+Data!CU792+Data!CW792</f>
        <v>0</v>
      </c>
      <c r="D792">
        <f t="shared" si="63"/>
        <v>0</v>
      </c>
      <c r="E792">
        <f>COUNT(Data!B792:CW792)</f>
        <v>0</v>
      </c>
      <c r="F792" t="str">
        <f t="shared" si="64"/>
        <v/>
      </c>
      <c r="G792" t="str">
        <f t="shared" si="65"/>
        <v/>
      </c>
      <c r="H792" t="str">
        <f t="shared" si="66"/>
        <v/>
      </c>
    </row>
    <row r="793" spans="2:8" x14ac:dyDescent="0.15">
      <c r="B793">
        <f>Data!B793+Data!D793+Data!F793+Data!H793+Data!J793+Data!L793+Data!N793+Data!P793+Data!R793+Data!T793+Data!V793+Data!X793+Data!Z793+Data!AB793+Data!AD793+Data!AF793+Data!AH793+Data!AJ793+Data!AL793+Data!AN793+Data!AP793+Data!AR793+Data!AT793+Data!AV793+Data!AX793+Data!AZ793+Data!BB793+Data!BD793+Data!BF793+Data!BH793+Data!BJ793+Data!BL793+Data!BN793+Data!BP793+Data!BR793+Data!BT793+Data!BV793+Data!BX793+Data!BZ793+Data!CB793+Data!CD793+Data!CF793+Data!CH793+Data!CJ793+Data!CL793+Data!CN793+Data!CP793+Data!CR793+Data!CT793+Data!CV793</f>
        <v>0</v>
      </c>
      <c r="C793">
        <f>Data!C793+Data!E793+Data!G793+Data!I793+Data!K793+Data!M793+Data!O793+Data!Q793+Data!S793+Data!U793+Data!W793+Data!Y793+Data!AA793+Data!AC793+Data!AE793+Data!AG793+Data!AI793+Data!AK793+Data!AM793+Data!AO793+Data!AQ793+Data!AS793+Data!AU793+Data!AW793+Data!AY793+Data!BA793+Data!BC793+Data!BE793+Data!BG793+Data!BI793+Data!BK793+Data!BM793+Data!BO793+Data!BQ793+Data!BS793+Data!BU793+Data!BW793+Data!BY793+Data!CA793+Data!CC793+Data!CE793+Data!CG793+Data!CI793+Data!CK793+Data!CM793+Data!CO793+Data!CQ793+Data!CS793+Data!CU793+Data!CW793</f>
        <v>0</v>
      </c>
      <c r="D793">
        <f t="shared" si="63"/>
        <v>0</v>
      </c>
      <c r="E793">
        <f>COUNT(Data!B793:CW793)</f>
        <v>0</v>
      </c>
      <c r="F793" t="str">
        <f t="shared" si="64"/>
        <v/>
      </c>
      <c r="G793" t="str">
        <f t="shared" si="65"/>
        <v/>
      </c>
      <c r="H793" t="str">
        <f t="shared" si="66"/>
        <v/>
      </c>
    </row>
    <row r="794" spans="2:8" x14ac:dyDescent="0.15">
      <c r="B794">
        <f>Data!B794+Data!D794+Data!F794+Data!H794+Data!J794+Data!L794+Data!N794+Data!P794+Data!R794+Data!T794+Data!V794+Data!X794+Data!Z794+Data!AB794+Data!AD794+Data!AF794+Data!AH794+Data!AJ794+Data!AL794+Data!AN794+Data!AP794+Data!AR794+Data!AT794+Data!AV794+Data!AX794+Data!AZ794+Data!BB794+Data!BD794+Data!BF794+Data!BH794+Data!BJ794+Data!BL794+Data!BN794+Data!BP794+Data!BR794+Data!BT794+Data!BV794+Data!BX794+Data!BZ794+Data!CB794+Data!CD794+Data!CF794+Data!CH794+Data!CJ794+Data!CL794+Data!CN794+Data!CP794+Data!CR794+Data!CT794+Data!CV794</f>
        <v>0</v>
      </c>
      <c r="C794">
        <f>Data!C794+Data!E794+Data!G794+Data!I794+Data!K794+Data!M794+Data!O794+Data!Q794+Data!S794+Data!U794+Data!W794+Data!Y794+Data!AA794+Data!AC794+Data!AE794+Data!AG794+Data!AI794+Data!AK794+Data!AM794+Data!AO794+Data!AQ794+Data!AS794+Data!AU794+Data!AW794+Data!AY794+Data!BA794+Data!BC794+Data!BE794+Data!BG794+Data!BI794+Data!BK794+Data!BM794+Data!BO794+Data!BQ794+Data!BS794+Data!BU794+Data!BW794+Data!BY794+Data!CA794+Data!CC794+Data!CE794+Data!CG794+Data!CI794+Data!CK794+Data!CM794+Data!CO794+Data!CQ794+Data!CS794+Data!CU794+Data!CW794</f>
        <v>0</v>
      </c>
      <c r="D794">
        <f t="shared" si="63"/>
        <v>0</v>
      </c>
      <c r="E794">
        <f>COUNT(Data!B794:CW794)</f>
        <v>0</v>
      </c>
      <c r="F794" t="str">
        <f t="shared" si="64"/>
        <v/>
      </c>
      <c r="G794" t="str">
        <f t="shared" si="65"/>
        <v/>
      </c>
      <c r="H794" t="str">
        <f t="shared" si="66"/>
        <v/>
      </c>
    </row>
    <row r="795" spans="2:8" x14ac:dyDescent="0.15">
      <c r="B795">
        <f>Data!B795+Data!D795+Data!F795+Data!H795+Data!J795+Data!L795+Data!N795+Data!P795+Data!R795+Data!T795+Data!V795+Data!X795+Data!Z795+Data!AB795+Data!AD795+Data!AF795+Data!AH795+Data!AJ795+Data!AL795+Data!AN795+Data!AP795+Data!AR795+Data!AT795+Data!AV795+Data!AX795+Data!AZ795+Data!BB795+Data!BD795+Data!BF795+Data!BH795+Data!BJ795+Data!BL795+Data!BN795+Data!BP795+Data!BR795+Data!BT795+Data!BV795+Data!BX795+Data!BZ795+Data!CB795+Data!CD795+Data!CF795+Data!CH795+Data!CJ795+Data!CL795+Data!CN795+Data!CP795+Data!CR795+Data!CT795+Data!CV795</f>
        <v>0</v>
      </c>
      <c r="C795">
        <f>Data!C795+Data!E795+Data!G795+Data!I795+Data!K795+Data!M795+Data!O795+Data!Q795+Data!S795+Data!U795+Data!W795+Data!Y795+Data!AA795+Data!AC795+Data!AE795+Data!AG795+Data!AI795+Data!AK795+Data!AM795+Data!AO795+Data!AQ795+Data!AS795+Data!AU795+Data!AW795+Data!AY795+Data!BA795+Data!BC795+Data!BE795+Data!BG795+Data!BI795+Data!BK795+Data!BM795+Data!BO795+Data!BQ795+Data!BS795+Data!BU795+Data!BW795+Data!BY795+Data!CA795+Data!CC795+Data!CE795+Data!CG795+Data!CI795+Data!CK795+Data!CM795+Data!CO795+Data!CQ795+Data!CS795+Data!CU795+Data!CW795</f>
        <v>0</v>
      </c>
      <c r="D795">
        <f t="shared" si="63"/>
        <v>0</v>
      </c>
      <c r="E795">
        <f>COUNT(Data!B795:CW795)</f>
        <v>0</v>
      </c>
      <c r="F795" t="str">
        <f t="shared" si="64"/>
        <v/>
      </c>
      <c r="G795" t="str">
        <f t="shared" si="65"/>
        <v/>
      </c>
      <c r="H795" t="str">
        <f t="shared" si="66"/>
        <v/>
      </c>
    </row>
    <row r="796" spans="2:8" x14ac:dyDescent="0.15">
      <c r="B796">
        <f>Data!B796+Data!D796+Data!F796+Data!H796+Data!J796+Data!L796+Data!N796+Data!P796+Data!R796+Data!T796+Data!V796+Data!X796+Data!Z796+Data!AB796+Data!AD796+Data!AF796+Data!AH796+Data!AJ796+Data!AL796+Data!AN796+Data!AP796+Data!AR796+Data!AT796+Data!AV796+Data!AX796+Data!AZ796+Data!BB796+Data!BD796+Data!BF796+Data!BH796+Data!BJ796+Data!BL796+Data!BN796+Data!BP796+Data!BR796+Data!BT796+Data!BV796+Data!BX796+Data!BZ796+Data!CB796+Data!CD796+Data!CF796+Data!CH796+Data!CJ796+Data!CL796+Data!CN796+Data!CP796+Data!CR796+Data!CT796+Data!CV796</f>
        <v>0</v>
      </c>
      <c r="C796">
        <f>Data!C796+Data!E796+Data!G796+Data!I796+Data!K796+Data!M796+Data!O796+Data!Q796+Data!S796+Data!U796+Data!W796+Data!Y796+Data!AA796+Data!AC796+Data!AE796+Data!AG796+Data!AI796+Data!AK796+Data!AM796+Data!AO796+Data!AQ796+Data!AS796+Data!AU796+Data!AW796+Data!AY796+Data!BA796+Data!BC796+Data!BE796+Data!BG796+Data!BI796+Data!BK796+Data!BM796+Data!BO796+Data!BQ796+Data!BS796+Data!BU796+Data!BW796+Data!BY796+Data!CA796+Data!CC796+Data!CE796+Data!CG796+Data!CI796+Data!CK796+Data!CM796+Data!CO796+Data!CQ796+Data!CS796+Data!CU796+Data!CW796</f>
        <v>0</v>
      </c>
      <c r="D796">
        <f t="shared" si="63"/>
        <v>0</v>
      </c>
      <c r="E796">
        <f>COUNT(Data!B796:CW796)</f>
        <v>0</v>
      </c>
      <c r="F796" t="str">
        <f t="shared" si="64"/>
        <v/>
      </c>
      <c r="G796" t="str">
        <f t="shared" si="65"/>
        <v/>
      </c>
      <c r="H796" t="str">
        <f t="shared" si="66"/>
        <v/>
      </c>
    </row>
    <row r="797" spans="2:8" x14ac:dyDescent="0.15">
      <c r="B797">
        <f>Data!B797+Data!D797+Data!F797+Data!H797+Data!J797+Data!L797+Data!N797+Data!P797+Data!R797+Data!T797+Data!V797+Data!X797+Data!Z797+Data!AB797+Data!AD797+Data!AF797+Data!AH797+Data!AJ797+Data!AL797+Data!AN797+Data!AP797+Data!AR797+Data!AT797+Data!AV797+Data!AX797+Data!AZ797+Data!BB797+Data!BD797+Data!BF797+Data!BH797+Data!BJ797+Data!BL797+Data!BN797+Data!BP797+Data!BR797+Data!BT797+Data!BV797+Data!BX797+Data!BZ797+Data!CB797+Data!CD797+Data!CF797+Data!CH797+Data!CJ797+Data!CL797+Data!CN797+Data!CP797+Data!CR797+Data!CT797+Data!CV797</f>
        <v>0</v>
      </c>
      <c r="C797">
        <f>Data!C797+Data!E797+Data!G797+Data!I797+Data!K797+Data!M797+Data!O797+Data!Q797+Data!S797+Data!U797+Data!W797+Data!Y797+Data!AA797+Data!AC797+Data!AE797+Data!AG797+Data!AI797+Data!AK797+Data!AM797+Data!AO797+Data!AQ797+Data!AS797+Data!AU797+Data!AW797+Data!AY797+Data!BA797+Data!BC797+Data!BE797+Data!BG797+Data!BI797+Data!BK797+Data!BM797+Data!BO797+Data!BQ797+Data!BS797+Data!BU797+Data!BW797+Data!BY797+Data!CA797+Data!CC797+Data!CE797+Data!CG797+Data!CI797+Data!CK797+Data!CM797+Data!CO797+Data!CQ797+Data!CS797+Data!CU797+Data!CW797</f>
        <v>0</v>
      </c>
      <c r="D797">
        <f t="shared" si="63"/>
        <v>0</v>
      </c>
      <c r="E797">
        <f>COUNT(Data!B797:CW797)</f>
        <v>0</v>
      </c>
      <c r="F797" t="str">
        <f t="shared" si="64"/>
        <v/>
      </c>
      <c r="G797" t="str">
        <f t="shared" si="65"/>
        <v/>
      </c>
      <c r="H797" t="str">
        <f t="shared" si="66"/>
        <v/>
      </c>
    </row>
    <row r="798" spans="2:8" x14ac:dyDescent="0.15">
      <c r="B798">
        <f>Data!B798+Data!D798+Data!F798+Data!H798+Data!J798+Data!L798+Data!N798+Data!P798+Data!R798+Data!T798+Data!V798+Data!X798+Data!Z798+Data!AB798+Data!AD798+Data!AF798+Data!AH798+Data!AJ798+Data!AL798+Data!AN798+Data!AP798+Data!AR798+Data!AT798+Data!AV798+Data!AX798+Data!AZ798+Data!BB798+Data!BD798+Data!BF798+Data!BH798+Data!BJ798+Data!BL798+Data!BN798+Data!BP798+Data!BR798+Data!BT798+Data!BV798+Data!BX798+Data!BZ798+Data!CB798+Data!CD798+Data!CF798+Data!CH798+Data!CJ798+Data!CL798+Data!CN798+Data!CP798+Data!CR798+Data!CT798+Data!CV798</f>
        <v>0</v>
      </c>
      <c r="C798">
        <f>Data!C798+Data!E798+Data!G798+Data!I798+Data!K798+Data!M798+Data!O798+Data!Q798+Data!S798+Data!U798+Data!W798+Data!Y798+Data!AA798+Data!AC798+Data!AE798+Data!AG798+Data!AI798+Data!AK798+Data!AM798+Data!AO798+Data!AQ798+Data!AS798+Data!AU798+Data!AW798+Data!AY798+Data!BA798+Data!BC798+Data!BE798+Data!BG798+Data!BI798+Data!BK798+Data!BM798+Data!BO798+Data!BQ798+Data!BS798+Data!BU798+Data!BW798+Data!BY798+Data!CA798+Data!CC798+Data!CE798+Data!CG798+Data!CI798+Data!CK798+Data!CM798+Data!CO798+Data!CQ798+Data!CS798+Data!CU798+Data!CW798</f>
        <v>0</v>
      </c>
      <c r="D798">
        <f t="shared" si="63"/>
        <v>0</v>
      </c>
      <c r="E798">
        <f>COUNT(Data!B798:CW798)</f>
        <v>0</v>
      </c>
      <c r="F798" t="str">
        <f t="shared" si="64"/>
        <v/>
      </c>
      <c r="G798" t="str">
        <f t="shared" si="65"/>
        <v/>
      </c>
      <c r="H798" t="str">
        <f t="shared" si="66"/>
        <v/>
      </c>
    </row>
    <row r="799" spans="2:8" x14ac:dyDescent="0.15">
      <c r="B799">
        <f>Data!B799+Data!D799+Data!F799+Data!H799+Data!J799+Data!L799+Data!N799+Data!P799+Data!R799+Data!T799+Data!V799+Data!X799+Data!Z799+Data!AB799+Data!AD799+Data!AF799+Data!AH799+Data!AJ799+Data!AL799+Data!AN799+Data!AP799+Data!AR799+Data!AT799+Data!AV799+Data!AX799+Data!AZ799+Data!BB799+Data!BD799+Data!BF799+Data!BH799+Data!BJ799+Data!BL799+Data!BN799+Data!BP799+Data!BR799+Data!BT799+Data!BV799+Data!BX799+Data!BZ799+Data!CB799+Data!CD799+Data!CF799+Data!CH799+Data!CJ799+Data!CL799+Data!CN799+Data!CP799+Data!CR799+Data!CT799+Data!CV799</f>
        <v>0</v>
      </c>
      <c r="C799">
        <f>Data!C799+Data!E799+Data!G799+Data!I799+Data!K799+Data!M799+Data!O799+Data!Q799+Data!S799+Data!U799+Data!W799+Data!Y799+Data!AA799+Data!AC799+Data!AE799+Data!AG799+Data!AI799+Data!AK799+Data!AM799+Data!AO799+Data!AQ799+Data!AS799+Data!AU799+Data!AW799+Data!AY799+Data!BA799+Data!BC799+Data!BE799+Data!BG799+Data!BI799+Data!BK799+Data!BM799+Data!BO799+Data!BQ799+Data!BS799+Data!BU799+Data!BW799+Data!BY799+Data!CA799+Data!CC799+Data!CE799+Data!CG799+Data!CI799+Data!CK799+Data!CM799+Data!CO799+Data!CQ799+Data!CS799+Data!CU799+Data!CW799</f>
        <v>0</v>
      </c>
      <c r="D799">
        <f t="shared" si="63"/>
        <v>0</v>
      </c>
      <c r="E799">
        <f>COUNT(Data!B799:CW799)</f>
        <v>0</v>
      </c>
      <c r="F799" t="str">
        <f t="shared" si="64"/>
        <v/>
      </c>
      <c r="G799" t="str">
        <f t="shared" si="65"/>
        <v/>
      </c>
      <c r="H799" t="str">
        <f t="shared" si="66"/>
        <v/>
      </c>
    </row>
    <row r="800" spans="2:8" x14ac:dyDescent="0.15">
      <c r="B800">
        <f>Data!B800+Data!D800+Data!F800+Data!H800+Data!J800+Data!L800+Data!N800+Data!P800+Data!R800+Data!T800+Data!V800+Data!X800+Data!Z800+Data!AB800+Data!AD800+Data!AF800+Data!AH800+Data!AJ800+Data!AL800+Data!AN800+Data!AP800+Data!AR800+Data!AT800+Data!AV800+Data!AX800+Data!AZ800+Data!BB800+Data!BD800+Data!BF800+Data!BH800+Data!BJ800+Data!BL800+Data!BN800+Data!BP800+Data!BR800+Data!BT800+Data!BV800+Data!BX800+Data!BZ800+Data!CB800+Data!CD800+Data!CF800+Data!CH800+Data!CJ800+Data!CL800+Data!CN800+Data!CP800+Data!CR800+Data!CT800+Data!CV800</f>
        <v>0</v>
      </c>
      <c r="C800">
        <f>Data!C800+Data!E800+Data!G800+Data!I800+Data!K800+Data!M800+Data!O800+Data!Q800+Data!S800+Data!U800+Data!W800+Data!Y800+Data!AA800+Data!AC800+Data!AE800+Data!AG800+Data!AI800+Data!AK800+Data!AM800+Data!AO800+Data!AQ800+Data!AS800+Data!AU800+Data!AW800+Data!AY800+Data!BA800+Data!BC800+Data!BE800+Data!BG800+Data!BI800+Data!BK800+Data!BM800+Data!BO800+Data!BQ800+Data!BS800+Data!BU800+Data!BW800+Data!BY800+Data!CA800+Data!CC800+Data!CE800+Data!CG800+Data!CI800+Data!CK800+Data!CM800+Data!CO800+Data!CQ800+Data!CS800+Data!CU800+Data!CW800</f>
        <v>0</v>
      </c>
      <c r="D800">
        <f t="shared" si="63"/>
        <v>0</v>
      </c>
      <c r="E800">
        <f>COUNT(Data!B800:CW800)</f>
        <v>0</v>
      </c>
      <c r="F800" t="str">
        <f t="shared" si="64"/>
        <v/>
      </c>
      <c r="G800" t="str">
        <f t="shared" si="65"/>
        <v/>
      </c>
      <c r="H800" t="str">
        <f t="shared" si="66"/>
        <v/>
      </c>
    </row>
    <row r="801" spans="2:8" x14ac:dyDescent="0.15">
      <c r="B801">
        <f>Data!B801+Data!D801+Data!F801+Data!H801+Data!J801+Data!L801+Data!N801+Data!P801+Data!R801+Data!T801+Data!V801+Data!X801+Data!Z801+Data!AB801+Data!AD801+Data!AF801+Data!AH801+Data!AJ801+Data!AL801+Data!AN801+Data!AP801+Data!AR801+Data!AT801+Data!AV801+Data!AX801+Data!AZ801+Data!BB801+Data!BD801+Data!BF801+Data!BH801+Data!BJ801+Data!BL801+Data!BN801+Data!BP801+Data!BR801+Data!BT801+Data!BV801+Data!BX801+Data!BZ801+Data!CB801+Data!CD801+Data!CF801+Data!CH801+Data!CJ801+Data!CL801+Data!CN801+Data!CP801+Data!CR801+Data!CT801+Data!CV801</f>
        <v>0</v>
      </c>
      <c r="C801">
        <f>Data!C801+Data!E801+Data!G801+Data!I801+Data!K801+Data!M801+Data!O801+Data!Q801+Data!S801+Data!U801+Data!W801+Data!Y801+Data!AA801+Data!AC801+Data!AE801+Data!AG801+Data!AI801+Data!AK801+Data!AM801+Data!AO801+Data!AQ801+Data!AS801+Data!AU801+Data!AW801+Data!AY801+Data!BA801+Data!BC801+Data!BE801+Data!BG801+Data!BI801+Data!BK801+Data!BM801+Data!BO801+Data!BQ801+Data!BS801+Data!BU801+Data!BW801+Data!BY801+Data!CA801+Data!CC801+Data!CE801+Data!CG801+Data!CI801+Data!CK801+Data!CM801+Data!CO801+Data!CQ801+Data!CS801+Data!CU801+Data!CW801</f>
        <v>0</v>
      </c>
      <c r="D801">
        <f t="shared" si="63"/>
        <v>0</v>
      </c>
      <c r="E801">
        <f>COUNT(Data!B801:CW801)</f>
        <v>0</v>
      </c>
      <c r="F801" t="str">
        <f t="shared" si="64"/>
        <v/>
      </c>
      <c r="G801" t="str">
        <f t="shared" si="65"/>
        <v/>
      </c>
      <c r="H801" t="str">
        <f t="shared" si="66"/>
        <v/>
      </c>
    </row>
    <row r="802" spans="2:8" x14ac:dyDescent="0.15">
      <c r="B802">
        <f>Data!B802+Data!D802+Data!F802+Data!H802+Data!J802+Data!L802+Data!N802+Data!P802+Data!R802+Data!T802+Data!V802+Data!X802+Data!Z802+Data!AB802+Data!AD802+Data!AF802+Data!AH802+Data!AJ802+Data!AL802+Data!AN802+Data!AP802+Data!AR802+Data!AT802+Data!AV802+Data!AX802+Data!AZ802+Data!BB802+Data!BD802+Data!BF802+Data!BH802+Data!BJ802+Data!BL802+Data!BN802+Data!BP802+Data!BR802+Data!BT802+Data!BV802+Data!BX802+Data!BZ802+Data!CB802+Data!CD802+Data!CF802+Data!CH802+Data!CJ802+Data!CL802+Data!CN802+Data!CP802+Data!CR802+Data!CT802+Data!CV802</f>
        <v>0</v>
      </c>
      <c r="C802">
        <f>Data!C802+Data!E802+Data!G802+Data!I802+Data!K802+Data!M802+Data!O802+Data!Q802+Data!S802+Data!U802+Data!W802+Data!Y802+Data!AA802+Data!AC802+Data!AE802+Data!AG802+Data!AI802+Data!AK802+Data!AM802+Data!AO802+Data!AQ802+Data!AS802+Data!AU802+Data!AW802+Data!AY802+Data!BA802+Data!BC802+Data!BE802+Data!BG802+Data!BI802+Data!BK802+Data!BM802+Data!BO802+Data!BQ802+Data!BS802+Data!BU802+Data!BW802+Data!BY802+Data!CA802+Data!CC802+Data!CE802+Data!CG802+Data!CI802+Data!CK802+Data!CM802+Data!CO802+Data!CQ802+Data!CS802+Data!CU802+Data!CW802</f>
        <v>0</v>
      </c>
      <c r="D802">
        <f t="shared" si="63"/>
        <v>0</v>
      </c>
      <c r="E802">
        <f>COUNT(Data!B802:CW802)</f>
        <v>0</v>
      </c>
      <c r="F802" t="str">
        <f t="shared" si="64"/>
        <v/>
      </c>
      <c r="G802" t="str">
        <f t="shared" si="65"/>
        <v/>
      </c>
      <c r="H802" t="str">
        <f t="shared" si="66"/>
        <v/>
      </c>
    </row>
    <row r="803" spans="2:8" x14ac:dyDescent="0.15">
      <c r="B803">
        <f>Data!B803+Data!D803+Data!F803+Data!H803+Data!J803+Data!L803+Data!N803+Data!P803+Data!R803+Data!T803+Data!V803+Data!X803+Data!Z803+Data!AB803+Data!AD803+Data!AF803+Data!AH803+Data!AJ803+Data!AL803+Data!AN803+Data!AP803+Data!AR803+Data!AT803+Data!AV803+Data!AX803+Data!AZ803+Data!BB803+Data!BD803+Data!BF803+Data!BH803+Data!BJ803+Data!BL803+Data!BN803+Data!BP803+Data!BR803+Data!BT803+Data!BV803+Data!BX803+Data!BZ803+Data!CB803+Data!CD803+Data!CF803+Data!CH803+Data!CJ803+Data!CL803+Data!CN803+Data!CP803+Data!CR803+Data!CT803+Data!CV803</f>
        <v>0</v>
      </c>
      <c r="C803">
        <f>Data!C803+Data!E803+Data!G803+Data!I803+Data!K803+Data!M803+Data!O803+Data!Q803+Data!S803+Data!U803+Data!W803+Data!Y803+Data!AA803+Data!AC803+Data!AE803+Data!AG803+Data!AI803+Data!AK803+Data!AM803+Data!AO803+Data!AQ803+Data!AS803+Data!AU803+Data!AW803+Data!AY803+Data!BA803+Data!BC803+Data!BE803+Data!BG803+Data!BI803+Data!BK803+Data!BM803+Data!BO803+Data!BQ803+Data!BS803+Data!BU803+Data!BW803+Data!BY803+Data!CA803+Data!CC803+Data!CE803+Data!CG803+Data!CI803+Data!CK803+Data!CM803+Data!CO803+Data!CQ803+Data!CS803+Data!CU803+Data!CW803</f>
        <v>0</v>
      </c>
      <c r="D803">
        <f t="shared" si="63"/>
        <v>0</v>
      </c>
      <c r="E803">
        <f>COUNT(Data!B803:CW803)</f>
        <v>0</v>
      </c>
      <c r="F803" t="str">
        <f t="shared" si="64"/>
        <v/>
      </c>
      <c r="G803" t="str">
        <f t="shared" si="65"/>
        <v/>
      </c>
      <c r="H803" t="str">
        <f t="shared" si="66"/>
        <v/>
      </c>
    </row>
    <row r="804" spans="2:8" x14ac:dyDescent="0.15">
      <c r="B804">
        <f>Data!B804+Data!D804+Data!F804+Data!H804+Data!J804+Data!L804+Data!N804+Data!P804+Data!R804+Data!T804+Data!V804+Data!X804+Data!Z804+Data!AB804+Data!AD804+Data!AF804+Data!AH804+Data!AJ804+Data!AL804+Data!AN804+Data!AP804+Data!AR804+Data!AT804+Data!AV804+Data!AX804+Data!AZ804+Data!BB804+Data!BD804+Data!BF804+Data!BH804+Data!BJ804+Data!BL804+Data!BN804+Data!BP804+Data!BR804+Data!BT804+Data!BV804+Data!BX804+Data!BZ804+Data!CB804+Data!CD804+Data!CF804+Data!CH804+Data!CJ804+Data!CL804+Data!CN804+Data!CP804+Data!CR804+Data!CT804+Data!CV804</f>
        <v>0</v>
      </c>
      <c r="C804">
        <f>Data!C804+Data!E804+Data!G804+Data!I804+Data!K804+Data!M804+Data!O804+Data!Q804+Data!S804+Data!U804+Data!W804+Data!Y804+Data!AA804+Data!AC804+Data!AE804+Data!AG804+Data!AI804+Data!AK804+Data!AM804+Data!AO804+Data!AQ804+Data!AS804+Data!AU804+Data!AW804+Data!AY804+Data!BA804+Data!BC804+Data!BE804+Data!BG804+Data!BI804+Data!BK804+Data!BM804+Data!BO804+Data!BQ804+Data!BS804+Data!BU804+Data!BW804+Data!BY804+Data!CA804+Data!CC804+Data!CE804+Data!CG804+Data!CI804+Data!CK804+Data!CM804+Data!CO804+Data!CQ804+Data!CS804+Data!CU804+Data!CW804</f>
        <v>0</v>
      </c>
      <c r="D804">
        <f t="shared" si="63"/>
        <v>0</v>
      </c>
      <c r="E804">
        <f>COUNT(Data!B804:CW804)</f>
        <v>0</v>
      </c>
      <c r="F804" t="str">
        <f t="shared" si="64"/>
        <v/>
      </c>
      <c r="G804" t="str">
        <f t="shared" si="65"/>
        <v/>
      </c>
      <c r="H804" t="str">
        <f t="shared" si="66"/>
        <v/>
      </c>
    </row>
    <row r="805" spans="2:8" x14ac:dyDescent="0.15">
      <c r="B805">
        <f>Data!B805+Data!D805+Data!F805+Data!H805+Data!J805+Data!L805+Data!N805+Data!P805+Data!R805+Data!T805+Data!V805+Data!X805+Data!Z805+Data!AB805+Data!AD805+Data!AF805+Data!AH805+Data!AJ805+Data!AL805+Data!AN805+Data!AP805+Data!AR805+Data!AT805+Data!AV805+Data!AX805+Data!AZ805+Data!BB805+Data!BD805+Data!BF805+Data!BH805+Data!BJ805+Data!BL805+Data!BN805+Data!BP805+Data!BR805+Data!BT805+Data!BV805+Data!BX805+Data!BZ805+Data!CB805+Data!CD805+Data!CF805+Data!CH805+Data!CJ805+Data!CL805+Data!CN805+Data!CP805+Data!CR805+Data!CT805+Data!CV805</f>
        <v>0</v>
      </c>
      <c r="C805">
        <f>Data!C805+Data!E805+Data!G805+Data!I805+Data!K805+Data!M805+Data!O805+Data!Q805+Data!S805+Data!U805+Data!W805+Data!Y805+Data!AA805+Data!AC805+Data!AE805+Data!AG805+Data!AI805+Data!AK805+Data!AM805+Data!AO805+Data!AQ805+Data!AS805+Data!AU805+Data!AW805+Data!AY805+Data!BA805+Data!BC805+Data!BE805+Data!BG805+Data!BI805+Data!BK805+Data!BM805+Data!BO805+Data!BQ805+Data!BS805+Data!BU805+Data!BW805+Data!BY805+Data!CA805+Data!CC805+Data!CE805+Data!CG805+Data!CI805+Data!CK805+Data!CM805+Data!CO805+Data!CQ805+Data!CS805+Data!CU805+Data!CW805</f>
        <v>0</v>
      </c>
      <c r="D805">
        <f t="shared" si="63"/>
        <v>0</v>
      </c>
      <c r="E805">
        <f>COUNT(Data!B805:CW805)</f>
        <v>0</v>
      </c>
      <c r="F805" t="str">
        <f t="shared" si="64"/>
        <v/>
      </c>
      <c r="G805" t="str">
        <f t="shared" si="65"/>
        <v/>
      </c>
      <c r="H805" t="str">
        <f t="shared" si="66"/>
        <v/>
      </c>
    </row>
    <row r="806" spans="2:8" x14ac:dyDescent="0.15">
      <c r="B806">
        <f>Data!B806+Data!D806+Data!F806+Data!H806+Data!J806+Data!L806+Data!N806+Data!P806+Data!R806+Data!T806+Data!V806+Data!X806+Data!Z806+Data!AB806+Data!AD806+Data!AF806+Data!AH806+Data!AJ806+Data!AL806+Data!AN806+Data!AP806+Data!AR806+Data!AT806+Data!AV806+Data!AX806+Data!AZ806+Data!BB806+Data!BD806+Data!BF806+Data!BH806+Data!BJ806+Data!BL806+Data!BN806+Data!BP806+Data!BR806+Data!BT806+Data!BV806+Data!BX806+Data!BZ806+Data!CB806+Data!CD806+Data!CF806+Data!CH806+Data!CJ806+Data!CL806+Data!CN806+Data!CP806+Data!CR806+Data!CT806+Data!CV806</f>
        <v>0</v>
      </c>
      <c r="C806">
        <f>Data!C806+Data!E806+Data!G806+Data!I806+Data!K806+Data!M806+Data!O806+Data!Q806+Data!S806+Data!U806+Data!W806+Data!Y806+Data!AA806+Data!AC806+Data!AE806+Data!AG806+Data!AI806+Data!AK806+Data!AM806+Data!AO806+Data!AQ806+Data!AS806+Data!AU806+Data!AW806+Data!AY806+Data!BA806+Data!BC806+Data!BE806+Data!BG806+Data!BI806+Data!BK806+Data!BM806+Data!BO806+Data!BQ806+Data!BS806+Data!BU806+Data!BW806+Data!BY806+Data!CA806+Data!CC806+Data!CE806+Data!CG806+Data!CI806+Data!CK806+Data!CM806+Data!CO806+Data!CQ806+Data!CS806+Data!CU806+Data!CW806</f>
        <v>0</v>
      </c>
      <c r="D806">
        <f t="shared" si="63"/>
        <v>0</v>
      </c>
      <c r="E806">
        <f>COUNT(Data!B806:CW806)</f>
        <v>0</v>
      </c>
      <c r="F806" t="str">
        <f t="shared" si="64"/>
        <v/>
      </c>
      <c r="G806" t="str">
        <f t="shared" si="65"/>
        <v/>
      </c>
      <c r="H806" t="str">
        <f t="shared" si="66"/>
        <v/>
      </c>
    </row>
    <row r="807" spans="2:8" x14ac:dyDescent="0.15">
      <c r="B807">
        <f>Data!B807+Data!D807+Data!F807+Data!H807+Data!J807+Data!L807+Data!N807+Data!P807+Data!R807+Data!T807+Data!V807+Data!X807+Data!Z807+Data!AB807+Data!AD807+Data!AF807+Data!AH807+Data!AJ807+Data!AL807+Data!AN807+Data!AP807+Data!AR807+Data!AT807+Data!AV807+Data!AX807+Data!AZ807+Data!BB807+Data!BD807+Data!BF807+Data!BH807+Data!BJ807+Data!BL807+Data!BN807+Data!BP807+Data!BR807+Data!BT807+Data!BV807+Data!BX807+Data!BZ807+Data!CB807+Data!CD807+Data!CF807+Data!CH807+Data!CJ807+Data!CL807+Data!CN807+Data!CP807+Data!CR807+Data!CT807+Data!CV807</f>
        <v>0</v>
      </c>
      <c r="C807">
        <f>Data!C807+Data!E807+Data!G807+Data!I807+Data!K807+Data!M807+Data!O807+Data!Q807+Data!S807+Data!U807+Data!W807+Data!Y807+Data!AA807+Data!AC807+Data!AE807+Data!AG807+Data!AI807+Data!AK807+Data!AM807+Data!AO807+Data!AQ807+Data!AS807+Data!AU807+Data!AW807+Data!AY807+Data!BA807+Data!BC807+Data!BE807+Data!BG807+Data!BI807+Data!BK807+Data!BM807+Data!BO807+Data!BQ807+Data!BS807+Data!BU807+Data!BW807+Data!BY807+Data!CA807+Data!CC807+Data!CE807+Data!CG807+Data!CI807+Data!CK807+Data!CM807+Data!CO807+Data!CQ807+Data!CS807+Data!CU807+Data!CW807</f>
        <v>0</v>
      </c>
      <c r="D807">
        <f t="shared" si="63"/>
        <v>0</v>
      </c>
      <c r="E807">
        <f>COUNT(Data!B807:CW807)</f>
        <v>0</v>
      </c>
      <c r="F807" t="str">
        <f t="shared" si="64"/>
        <v/>
      </c>
      <c r="G807" t="str">
        <f t="shared" si="65"/>
        <v/>
      </c>
      <c r="H807" t="str">
        <f t="shared" si="66"/>
        <v/>
      </c>
    </row>
    <row r="808" spans="2:8" x14ac:dyDescent="0.15">
      <c r="B808">
        <f>Data!B808+Data!D808+Data!F808+Data!H808+Data!J808+Data!L808+Data!N808+Data!P808+Data!R808+Data!T808+Data!V808+Data!X808+Data!Z808+Data!AB808+Data!AD808+Data!AF808+Data!AH808+Data!AJ808+Data!AL808+Data!AN808+Data!AP808+Data!AR808+Data!AT808+Data!AV808+Data!AX808+Data!AZ808+Data!BB808+Data!BD808+Data!BF808+Data!BH808+Data!BJ808+Data!BL808+Data!BN808+Data!BP808+Data!BR808+Data!BT808+Data!BV808+Data!BX808+Data!BZ808+Data!CB808+Data!CD808+Data!CF808+Data!CH808+Data!CJ808+Data!CL808+Data!CN808+Data!CP808+Data!CR808+Data!CT808+Data!CV808</f>
        <v>0</v>
      </c>
      <c r="C808">
        <f>Data!C808+Data!E808+Data!G808+Data!I808+Data!K808+Data!M808+Data!O808+Data!Q808+Data!S808+Data!U808+Data!W808+Data!Y808+Data!AA808+Data!AC808+Data!AE808+Data!AG808+Data!AI808+Data!AK808+Data!AM808+Data!AO808+Data!AQ808+Data!AS808+Data!AU808+Data!AW808+Data!AY808+Data!BA808+Data!BC808+Data!BE808+Data!BG808+Data!BI808+Data!BK808+Data!BM808+Data!BO808+Data!BQ808+Data!BS808+Data!BU808+Data!BW808+Data!BY808+Data!CA808+Data!CC808+Data!CE808+Data!CG808+Data!CI808+Data!CK808+Data!CM808+Data!CO808+Data!CQ808+Data!CS808+Data!CU808+Data!CW808</f>
        <v>0</v>
      </c>
      <c r="D808">
        <f t="shared" si="63"/>
        <v>0</v>
      </c>
      <c r="E808">
        <f>COUNT(Data!B808:CW808)</f>
        <v>0</v>
      </c>
      <c r="F808" t="str">
        <f t="shared" si="64"/>
        <v/>
      </c>
      <c r="G808" t="str">
        <f t="shared" si="65"/>
        <v/>
      </c>
      <c r="H808" t="str">
        <f t="shared" si="66"/>
        <v/>
      </c>
    </row>
    <row r="809" spans="2:8" x14ac:dyDescent="0.15">
      <c r="B809">
        <f>Data!B809+Data!D809+Data!F809+Data!H809+Data!J809+Data!L809+Data!N809+Data!P809+Data!R809+Data!T809+Data!V809+Data!X809+Data!Z809+Data!AB809+Data!AD809+Data!AF809+Data!AH809+Data!AJ809+Data!AL809+Data!AN809+Data!AP809+Data!AR809+Data!AT809+Data!AV809+Data!AX809+Data!AZ809+Data!BB809+Data!BD809+Data!BF809+Data!BH809+Data!BJ809+Data!BL809+Data!BN809+Data!BP809+Data!BR809+Data!BT809+Data!BV809+Data!BX809+Data!BZ809+Data!CB809+Data!CD809+Data!CF809+Data!CH809+Data!CJ809+Data!CL809+Data!CN809+Data!CP809+Data!CR809+Data!CT809+Data!CV809</f>
        <v>0</v>
      </c>
      <c r="C809">
        <f>Data!C809+Data!E809+Data!G809+Data!I809+Data!K809+Data!M809+Data!O809+Data!Q809+Data!S809+Data!U809+Data!W809+Data!Y809+Data!AA809+Data!AC809+Data!AE809+Data!AG809+Data!AI809+Data!AK809+Data!AM809+Data!AO809+Data!AQ809+Data!AS809+Data!AU809+Data!AW809+Data!AY809+Data!BA809+Data!BC809+Data!BE809+Data!BG809+Data!BI809+Data!BK809+Data!BM809+Data!BO809+Data!BQ809+Data!BS809+Data!BU809+Data!BW809+Data!BY809+Data!CA809+Data!CC809+Data!CE809+Data!CG809+Data!CI809+Data!CK809+Data!CM809+Data!CO809+Data!CQ809+Data!CS809+Data!CU809+Data!CW809</f>
        <v>0</v>
      </c>
      <c r="D809">
        <f t="shared" si="63"/>
        <v>0</v>
      </c>
      <c r="E809">
        <f>COUNT(Data!B809:CW809)</f>
        <v>0</v>
      </c>
      <c r="F809" t="str">
        <f t="shared" si="64"/>
        <v/>
      </c>
      <c r="G809" t="str">
        <f t="shared" si="65"/>
        <v/>
      </c>
      <c r="H809" t="str">
        <f t="shared" si="66"/>
        <v/>
      </c>
    </row>
    <row r="810" spans="2:8" x14ac:dyDescent="0.15">
      <c r="B810">
        <f>Data!B810+Data!D810+Data!F810+Data!H810+Data!J810+Data!L810+Data!N810+Data!P810+Data!R810+Data!T810+Data!V810+Data!X810+Data!Z810+Data!AB810+Data!AD810+Data!AF810+Data!AH810+Data!AJ810+Data!AL810+Data!AN810+Data!AP810+Data!AR810+Data!AT810+Data!AV810+Data!AX810+Data!AZ810+Data!BB810+Data!BD810+Data!BF810+Data!BH810+Data!BJ810+Data!BL810+Data!BN810+Data!BP810+Data!BR810+Data!BT810+Data!BV810+Data!BX810+Data!BZ810+Data!CB810+Data!CD810+Data!CF810+Data!CH810+Data!CJ810+Data!CL810+Data!CN810+Data!CP810+Data!CR810+Data!CT810+Data!CV810</f>
        <v>0</v>
      </c>
      <c r="C810">
        <f>Data!C810+Data!E810+Data!G810+Data!I810+Data!K810+Data!M810+Data!O810+Data!Q810+Data!S810+Data!U810+Data!W810+Data!Y810+Data!AA810+Data!AC810+Data!AE810+Data!AG810+Data!AI810+Data!AK810+Data!AM810+Data!AO810+Data!AQ810+Data!AS810+Data!AU810+Data!AW810+Data!AY810+Data!BA810+Data!BC810+Data!BE810+Data!BG810+Data!BI810+Data!BK810+Data!BM810+Data!BO810+Data!BQ810+Data!BS810+Data!BU810+Data!BW810+Data!BY810+Data!CA810+Data!CC810+Data!CE810+Data!CG810+Data!CI810+Data!CK810+Data!CM810+Data!CO810+Data!CQ810+Data!CS810+Data!CU810+Data!CW810</f>
        <v>0</v>
      </c>
      <c r="D810">
        <f t="shared" si="63"/>
        <v>0</v>
      </c>
      <c r="E810">
        <f>COUNT(Data!B810:CW810)</f>
        <v>0</v>
      </c>
      <c r="F810" t="str">
        <f t="shared" si="64"/>
        <v/>
      </c>
      <c r="G810" t="str">
        <f t="shared" si="65"/>
        <v/>
      </c>
      <c r="H810" t="str">
        <f t="shared" si="66"/>
        <v/>
      </c>
    </row>
    <row r="811" spans="2:8" x14ac:dyDescent="0.15">
      <c r="B811">
        <f>Data!B811+Data!D811+Data!F811+Data!H811+Data!J811+Data!L811+Data!N811+Data!P811+Data!R811+Data!T811+Data!V811+Data!X811+Data!Z811+Data!AB811+Data!AD811+Data!AF811+Data!AH811+Data!AJ811+Data!AL811+Data!AN811+Data!AP811+Data!AR811+Data!AT811+Data!AV811+Data!AX811+Data!AZ811+Data!BB811+Data!BD811+Data!BF811+Data!BH811+Data!BJ811+Data!BL811+Data!BN811+Data!BP811+Data!BR811+Data!BT811+Data!BV811+Data!BX811+Data!BZ811+Data!CB811+Data!CD811+Data!CF811+Data!CH811+Data!CJ811+Data!CL811+Data!CN811+Data!CP811+Data!CR811+Data!CT811+Data!CV811</f>
        <v>0</v>
      </c>
      <c r="C811">
        <f>Data!C811+Data!E811+Data!G811+Data!I811+Data!K811+Data!M811+Data!O811+Data!Q811+Data!S811+Data!U811+Data!W811+Data!Y811+Data!AA811+Data!AC811+Data!AE811+Data!AG811+Data!AI811+Data!AK811+Data!AM811+Data!AO811+Data!AQ811+Data!AS811+Data!AU811+Data!AW811+Data!AY811+Data!BA811+Data!BC811+Data!BE811+Data!BG811+Data!BI811+Data!BK811+Data!BM811+Data!BO811+Data!BQ811+Data!BS811+Data!BU811+Data!BW811+Data!BY811+Data!CA811+Data!CC811+Data!CE811+Data!CG811+Data!CI811+Data!CK811+Data!CM811+Data!CO811+Data!CQ811+Data!CS811+Data!CU811+Data!CW811</f>
        <v>0</v>
      </c>
      <c r="D811">
        <f t="shared" si="63"/>
        <v>0</v>
      </c>
      <c r="E811">
        <f>COUNT(Data!B811:CW811)</f>
        <v>0</v>
      </c>
      <c r="F811" t="str">
        <f t="shared" si="64"/>
        <v/>
      </c>
      <c r="G811" t="str">
        <f t="shared" si="65"/>
        <v/>
      </c>
      <c r="H811" t="str">
        <f t="shared" si="66"/>
        <v/>
      </c>
    </row>
    <row r="812" spans="2:8" x14ac:dyDescent="0.15">
      <c r="B812">
        <f>Data!B812+Data!D812+Data!F812+Data!H812+Data!J812+Data!L812+Data!N812+Data!P812+Data!R812+Data!T812+Data!V812+Data!X812+Data!Z812+Data!AB812+Data!AD812+Data!AF812+Data!AH812+Data!AJ812+Data!AL812+Data!AN812+Data!AP812+Data!AR812+Data!AT812+Data!AV812+Data!AX812+Data!AZ812+Data!BB812+Data!BD812+Data!BF812+Data!BH812+Data!BJ812+Data!BL812+Data!BN812+Data!BP812+Data!BR812+Data!BT812+Data!BV812+Data!BX812+Data!BZ812+Data!CB812+Data!CD812+Data!CF812+Data!CH812+Data!CJ812+Data!CL812+Data!CN812+Data!CP812+Data!CR812+Data!CT812+Data!CV812</f>
        <v>0</v>
      </c>
      <c r="C812">
        <f>Data!C812+Data!E812+Data!G812+Data!I812+Data!K812+Data!M812+Data!O812+Data!Q812+Data!S812+Data!U812+Data!W812+Data!Y812+Data!AA812+Data!AC812+Data!AE812+Data!AG812+Data!AI812+Data!AK812+Data!AM812+Data!AO812+Data!AQ812+Data!AS812+Data!AU812+Data!AW812+Data!AY812+Data!BA812+Data!BC812+Data!BE812+Data!BG812+Data!BI812+Data!BK812+Data!BM812+Data!BO812+Data!BQ812+Data!BS812+Data!BU812+Data!BW812+Data!BY812+Data!CA812+Data!CC812+Data!CE812+Data!CG812+Data!CI812+Data!CK812+Data!CM812+Data!CO812+Data!CQ812+Data!CS812+Data!CU812+Data!CW812</f>
        <v>0</v>
      </c>
      <c r="D812">
        <f t="shared" si="63"/>
        <v>0</v>
      </c>
      <c r="E812">
        <f>COUNT(Data!B812:CW812)</f>
        <v>0</v>
      </c>
      <c r="F812" t="str">
        <f t="shared" si="64"/>
        <v/>
      </c>
      <c r="G812" t="str">
        <f t="shared" si="65"/>
        <v/>
      </c>
      <c r="H812" t="str">
        <f t="shared" si="66"/>
        <v/>
      </c>
    </row>
    <row r="813" spans="2:8" x14ac:dyDescent="0.15">
      <c r="B813">
        <f>Data!B813+Data!D813+Data!F813+Data!H813+Data!J813+Data!L813+Data!N813+Data!P813+Data!R813+Data!T813+Data!V813+Data!X813+Data!Z813+Data!AB813+Data!AD813+Data!AF813+Data!AH813+Data!AJ813+Data!AL813+Data!AN813+Data!AP813+Data!AR813+Data!AT813+Data!AV813+Data!AX813+Data!AZ813+Data!BB813+Data!BD813+Data!BF813+Data!BH813+Data!BJ813+Data!BL813+Data!BN813+Data!BP813+Data!BR813+Data!BT813+Data!BV813+Data!BX813+Data!BZ813+Data!CB813+Data!CD813+Data!CF813+Data!CH813+Data!CJ813+Data!CL813+Data!CN813+Data!CP813+Data!CR813+Data!CT813+Data!CV813</f>
        <v>0</v>
      </c>
      <c r="C813">
        <f>Data!C813+Data!E813+Data!G813+Data!I813+Data!K813+Data!M813+Data!O813+Data!Q813+Data!S813+Data!U813+Data!W813+Data!Y813+Data!AA813+Data!AC813+Data!AE813+Data!AG813+Data!AI813+Data!AK813+Data!AM813+Data!AO813+Data!AQ813+Data!AS813+Data!AU813+Data!AW813+Data!AY813+Data!BA813+Data!BC813+Data!BE813+Data!BG813+Data!BI813+Data!BK813+Data!BM813+Data!BO813+Data!BQ813+Data!BS813+Data!BU813+Data!BW813+Data!BY813+Data!CA813+Data!CC813+Data!CE813+Data!CG813+Data!CI813+Data!CK813+Data!CM813+Data!CO813+Data!CQ813+Data!CS813+Data!CU813+Data!CW813</f>
        <v>0</v>
      </c>
      <c r="D813">
        <f t="shared" si="63"/>
        <v>0</v>
      </c>
      <c r="E813">
        <f>COUNT(Data!B813:CW813)</f>
        <v>0</v>
      </c>
      <c r="F813" t="str">
        <f t="shared" si="64"/>
        <v/>
      </c>
      <c r="G813" t="str">
        <f t="shared" si="65"/>
        <v/>
      </c>
      <c r="H813" t="str">
        <f t="shared" si="66"/>
        <v/>
      </c>
    </row>
    <row r="814" spans="2:8" x14ac:dyDescent="0.15">
      <c r="B814">
        <f>Data!B814+Data!D814+Data!F814+Data!H814+Data!J814+Data!L814+Data!N814+Data!P814+Data!R814+Data!T814+Data!V814+Data!X814+Data!Z814+Data!AB814+Data!AD814+Data!AF814+Data!AH814+Data!AJ814+Data!AL814+Data!AN814+Data!AP814+Data!AR814+Data!AT814+Data!AV814+Data!AX814+Data!AZ814+Data!BB814+Data!BD814+Data!BF814+Data!BH814+Data!BJ814+Data!BL814+Data!BN814+Data!BP814+Data!BR814+Data!BT814+Data!BV814+Data!BX814+Data!BZ814+Data!CB814+Data!CD814+Data!CF814+Data!CH814+Data!CJ814+Data!CL814+Data!CN814+Data!CP814+Data!CR814+Data!CT814+Data!CV814</f>
        <v>0</v>
      </c>
      <c r="C814">
        <f>Data!C814+Data!E814+Data!G814+Data!I814+Data!K814+Data!M814+Data!O814+Data!Q814+Data!S814+Data!U814+Data!W814+Data!Y814+Data!AA814+Data!AC814+Data!AE814+Data!AG814+Data!AI814+Data!AK814+Data!AM814+Data!AO814+Data!AQ814+Data!AS814+Data!AU814+Data!AW814+Data!AY814+Data!BA814+Data!BC814+Data!BE814+Data!BG814+Data!BI814+Data!BK814+Data!BM814+Data!BO814+Data!BQ814+Data!BS814+Data!BU814+Data!BW814+Data!BY814+Data!CA814+Data!CC814+Data!CE814+Data!CG814+Data!CI814+Data!CK814+Data!CM814+Data!CO814+Data!CQ814+Data!CS814+Data!CU814+Data!CW814</f>
        <v>0</v>
      </c>
      <c r="D814">
        <f t="shared" si="63"/>
        <v>0</v>
      </c>
      <c r="E814">
        <f>COUNT(Data!B814:CW814)</f>
        <v>0</v>
      </c>
      <c r="F814" t="str">
        <f t="shared" si="64"/>
        <v/>
      </c>
      <c r="G814" t="str">
        <f t="shared" si="65"/>
        <v/>
      </c>
      <c r="H814" t="str">
        <f t="shared" si="66"/>
        <v/>
      </c>
    </row>
    <row r="815" spans="2:8" x14ac:dyDescent="0.15">
      <c r="B815">
        <f>Data!B815+Data!D815+Data!F815+Data!H815+Data!J815+Data!L815+Data!N815+Data!P815+Data!R815+Data!T815+Data!V815+Data!X815+Data!Z815+Data!AB815+Data!AD815+Data!AF815+Data!AH815+Data!AJ815+Data!AL815+Data!AN815+Data!AP815+Data!AR815+Data!AT815+Data!AV815+Data!AX815+Data!AZ815+Data!BB815+Data!BD815+Data!BF815+Data!BH815+Data!BJ815+Data!BL815+Data!BN815+Data!BP815+Data!BR815+Data!BT815+Data!BV815+Data!BX815+Data!BZ815+Data!CB815+Data!CD815+Data!CF815+Data!CH815+Data!CJ815+Data!CL815+Data!CN815+Data!CP815+Data!CR815+Data!CT815+Data!CV815</f>
        <v>0</v>
      </c>
      <c r="C815">
        <f>Data!C815+Data!E815+Data!G815+Data!I815+Data!K815+Data!M815+Data!O815+Data!Q815+Data!S815+Data!U815+Data!W815+Data!Y815+Data!AA815+Data!AC815+Data!AE815+Data!AG815+Data!AI815+Data!AK815+Data!AM815+Data!AO815+Data!AQ815+Data!AS815+Data!AU815+Data!AW815+Data!AY815+Data!BA815+Data!BC815+Data!BE815+Data!BG815+Data!BI815+Data!BK815+Data!BM815+Data!BO815+Data!BQ815+Data!BS815+Data!BU815+Data!BW815+Data!BY815+Data!CA815+Data!CC815+Data!CE815+Data!CG815+Data!CI815+Data!CK815+Data!CM815+Data!CO815+Data!CQ815+Data!CS815+Data!CU815+Data!CW815</f>
        <v>0</v>
      </c>
      <c r="D815">
        <f t="shared" si="63"/>
        <v>0</v>
      </c>
      <c r="E815">
        <f>COUNT(Data!B815:CW815)</f>
        <v>0</v>
      </c>
      <c r="F815" t="str">
        <f t="shared" si="64"/>
        <v/>
      </c>
      <c r="G815" t="str">
        <f t="shared" si="65"/>
        <v/>
      </c>
      <c r="H815" t="str">
        <f t="shared" si="66"/>
        <v/>
      </c>
    </row>
    <row r="816" spans="2:8" x14ac:dyDescent="0.15">
      <c r="B816">
        <f>Data!B816+Data!D816+Data!F816+Data!H816+Data!J816+Data!L816+Data!N816+Data!P816+Data!R816+Data!T816+Data!V816+Data!X816+Data!Z816+Data!AB816+Data!AD816+Data!AF816+Data!AH816+Data!AJ816+Data!AL816+Data!AN816+Data!AP816+Data!AR816+Data!AT816+Data!AV816+Data!AX816+Data!AZ816+Data!BB816+Data!BD816+Data!BF816+Data!BH816+Data!BJ816+Data!BL816+Data!BN816+Data!BP816+Data!BR816+Data!BT816+Data!BV816+Data!BX816+Data!BZ816+Data!CB816+Data!CD816+Data!CF816+Data!CH816+Data!CJ816+Data!CL816+Data!CN816+Data!CP816+Data!CR816+Data!CT816+Data!CV816</f>
        <v>0</v>
      </c>
      <c r="C816">
        <f>Data!C816+Data!E816+Data!G816+Data!I816+Data!K816+Data!M816+Data!O816+Data!Q816+Data!S816+Data!U816+Data!W816+Data!Y816+Data!AA816+Data!AC816+Data!AE816+Data!AG816+Data!AI816+Data!AK816+Data!AM816+Data!AO816+Data!AQ816+Data!AS816+Data!AU816+Data!AW816+Data!AY816+Data!BA816+Data!BC816+Data!BE816+Data!BG816+Data!BI816+Data!BK816+Data!BM816+Data!BO816+Data!BQ816+Data!BS816+Data!BU816+Data!BW816+Data!BY816+Data!CA816+Data!CC816+Data!CE816+Data!CG816+Data!CI816+Data!CK816+Data!CM816+Data!CO816+Data!CQ816+Data!CS816+Data!CU816+Data!CW816</f>
        <v>0</v>
      </c>
      <c r="D816">
        <f t="shared" si="63"/>
        <v>0</v>
      </c>
      <c r="E816">
        <f>COUNT(Data!B816:CW816)</f>
        <v>0</v>
      </c>
      <c r="F816" t="str">
        <f t="shared" si="64"/>
        <v/>
      </c>
      <c r="G816" t="str">
        <f t="shared" si="65"/>
        <v/>
      </c>
      <c r="H816" t="str">
        <f t="shared" si="66"/>
        <v/>
      </c>
    </row>
    <row r="817" spans="2:8" x14ac:dyDescent="0.15">
      <c r="B817">
        <f>Data!B817+Data!D817+Data!F817+Data!H817+Data!J817+Data!L817+Data!N817+Data!P817+Data!R817+Data!T817+Data!V817+Data!X817+Data!Z817+Data!AB817+Data!AD817+Data!AF817+Data!AH817+Data!AJ817+Data!AL817+Data!AN817+Data!AP817+Data!AR817+Data!AT817+Data!AV817+Data!AX817+Data!AZ817+Data!BB817+Data!BD817+Data!BF817+Data!BH817+Data!BJ817+Data!BL817+Data!BN817+Data!BP817+Data!BR817+Data!BT817+Data!BV817+Data!BX817+Data!BZ817+Data!CB817+Data!CD817+Data!CF817+Data!CH817+Data!CJ817+Data!CL817+Data!CN817+Data!CP817+Data!CR817+Data!CT817+Data!CV817</f>
        <v>0</v>
      </c>
      <c r="C817">
        <f>Data!C817+Data!E817+Data!G817+Data!I817+Data!K817+Data!M817+Data!O817+Data!Q817+Data!S817+Data!U817+Data!W817+Data!Y817+Data!AA817+Data!AC817+Data!AE817+Data!AG817+Data!AI817+Data!AK817+Data!AM817+Data!AO817+Data!AQ817+Data!AS817+Data!AU817+Data!AW817+Data!AY817+Data!BA817+Data!BC817+Data!BE817+Data!BG817+Data!BI817+Data!BK817+Data!BM817+Data!BO817+Data!BQ817+Data!BS817+Data!BU817+Data!BW817+Data!BY817+Data!CA817+Data!CC817+Data!CE817+Data!CG817+Data!CI817+Data!CK817+Data!CM817+Data!CO817+Data!CQ817+Data!CS817+Data!CU817+Data!CW817</f>
        <v>0</v>
      </c>
      <c r="D817">
        <f t="shared" si="63"/>
        <v>0</v>
      </c>
      <c r="E817">
        <f>COUNT(Data!B817:CW817)</f>
        <v>0</v>
      </c>
      <c r="F817" t="str">
        <f t="shared" si="64"/>
        <v/>
      </c>
      <c r="G817" t="str">
        <f t="shared" si="65"/>
        <v/>
      </c>
      <c r="H817" t="str">
        <f t="shared" si="66"/>
        <v/>
      </c>
    </row>
    <row r="818" spans="2:8" x14ac:dyDescent="0.15">
      <c r="B818">
        <f>Data!B818+Data!D818+Data!F818+Data!H818+Data!J818+Data!L818+Data!N818+Data!P818+Data!R818+Data!T818+Data!V818+Data!X818+Data!Z818+Data!AB818+Data!AD818+Data!AF818+Data!AH818+Data!AJ818+Data!AL818+Data!AN818+Data!AP818+Data!AR818+Data!AT818+Data!AV818+Data!AX818+Data!AZ818+Data!BB818+Data!BD818+Data!BF818+Data!BH818+Data!BJ818+Data!BL818+Data!BN818+Data!BP818+Data!BR818+Data!BT818+Data!BV818+Data!BX818+Data!BZ818+Data!CB818+Data!CD818+Data!CF818+Data!CH818+Data!CJ818+Data!CL818+Data!CN818+Data!CP818+Data!CR818+Data!CT818+Data!CV818</f>
        <v>0</v>
      </c>
      <c r="C818">
        <f>Data!C818+Data!E818+Data!G818+Data!I818+Data!K818+Data!M818+Data!O818+Data!Q818+Data!S818+Data!U818+Data!W818+Data!Y818+Data!AA818+Data!AC818+Data!AE818+Data!AG818+Data!AI818+Data!AK818+Data!AM818+Data!AO818+Data!AQ818+Data!AS818+Data!AU818+Data!AW818+Data!AY818+Data!BA818+Data!BC818+Data!BE818+Data!BG818+Data!BI818+Data!BK818+Data!BM818+Data!BO818+Data!BQ818+Data!BS818+Data!BU818+Data!BW818+Data!BY818+Data!CA818+Data!CC818+Data!CE818+Data!CG818+Data!CI818+Data!CK818+Data!CM818+Data!CO818+Data!CQ818+Data!CS818+Data!CU818+Data!CW818</f>
        <v>0</v>
      </c>
      <c r="D818">
        <f t="shared" si="63"/>
        <v>0</v>
      </c>
      <c r="E818">
        <f>COUNT(Data!B818:CW818)</f>
        <v>0</v>
      </c>
      <c r="F818" t="str">
        <f t="shared" si="64"/>
        <v/>
      </c>
      <c r="G818" t="str">
        <f t="shared" si="65"/>
        <v/>
      </c>
      <c r="H818" t="str">
        <f t="shared" si="66"/>
        <v/>
      </c>
    </row>
    <row r="819" spans="2:8" x14ac:dyDescent="0.15">
      <c r="B819">
        <f>Data!B819+Data!D819+Data!F819+Data!H819+Data!J819+Data!L819+Data!N819+Data!P819+Data!R819+Data!T819+Data!V819+Data!X819+Data!Z819+Data!AB819+Data!AD819+Data!AF819+Data!AH819+Data!AJ819+Data!AL819+Data!AN819+Data!AP819+Data!AR819+Data!AT819+Data!AV819+Data!AX819+Data!AZ819+Data!BB819+Data!BD819+Data!BF819+Data!BH819+Data!BJ819+Data!BL819+Data!BN819+Data!BP819+Data!BR819+Data!BT819+Data!BV819+Data!BX819+Data!BZ819+Data!CB819+Data!CD819+Data!CF819+Data!CH819+Data!CJ819+Data!CL819+Data!CN819+Data!CP819+Data!CR819+Data!CT819+Data!CV819</f>
        <v>0</v>
      </c>
      <c r="C819">
        <f>Data!C819+Data!E819+Data!G819+Data!I819+Data!K819+Data!M819+Data!O819+Data!Q819+Data!S819+Data!U819+Data!W819+Data!Y819+Data!AA819+Data!AC819+Data!AE819+Data!AG819+Data!AI819+Data!AK819+Data!AM819+Data!AO819+Data!AQ819+Data!AS819+Data!AU819+Data!AW819+Data!AY819+Data!BA819+Data!BC819+Data!BE819+Data!BG819+Data!BI819+Data!BK819+Data!BM819+Data!BO819+Data!BQ819+Data!BS819+Data!BU819+Data!BW819+Data!BY819+Data!CA819+Data!CC819+Data!CE819+Data!CG819+Data!CI819+Data!CK819+Data!CM819+Data!CO819+Data!CQ819+Data!CS819+Data!CU819+Data!CW819</f>
        <v>0</v>
      </c>
      <c r="D819">
        <f t="shared" si="63"/>
        <v>0</v>
      </c>
      <c r="E819">
        <f>COUNT(Data!B819:CW819)</f>
        <v>0</v>
      </c>
      <c r="F819" t="str">
        <f t="shared" si="64"/>
        <v/>
      </c>
      <c r="G819" t="str">
        <f t="shared" si="65"/>
        <v/>
      </c>
      <c r="H819" t="str">
        <f t="shared" si="66"/>
        <v/>
      </c>
    </row>
    <row r="820" spans="2:8" x14ac:dyDescent="0.15">
      <c r="B820">
        <f>Data!B820+Data!D820+Data!F820+Data!H820+Data!J820+Data!L820+Data!N820+Data!P820+Data!R820+Data!T820+Data!V820+Data!X820+Data!Z820+Data!AB820+Data!AD820+Data!AF820+Data!AH820+Data!AJ820+Data!AL820+Data!AN820+Data!AP820+Data!AR820+Data!AT820+Data!AV820+Data!AX820+Data!AZ820+Data!BB820+Data!BD820+Data!BF820+Data!BH820+Data!BJ820+Data!BL820+Data!BN820+Data!BP820+Data!BR820+Data!BT820+Data!BV820+Data!BX820+Data!BZ820+Data!CB820+Data!CD820+Data!CF820+Data!CH820+Data!CJ820+Data!CL820+Data!CN820+Data!CP820+Data!CR820+Data!CT820+Data!CV820</f>
        <v>0</v>
      </c>
      <c r="C820">
        <f>Data!C820+Data!E820+Data!G820+Data!I820+Data!K820+Data!M820+Data!O820+Data!Q820+Data!S820+Data!U820+Data!W820+Data!Y820+Data!AA820+Data!AC820+Data!AE820+Data!AG820+Data!AI820+Data!AK820+Data!AM820+Data!AO820+Data!AQ820+Data!AS820+Data!AU820+Data!AW820+Data!AY820+Data!BA820+Data!BC820+Data!BE820+Data!BG820+Data!BI820+Data!BK820+Data!BM820+Data!BO820+Data!BQ820+Data!BS820+Data!BU820+Data!BW820+Data!BY820+Data!CA820+Data!CC820+Data!CE820+Data!CG820+Data!CI820+Data!CK820+Data!CM820+Data!CO820+Data!CQ820+Data!CS820+Data!CU820+Data!CW820</f>
        <v>0</v>
      </c>
      <c r="D820">
        <f t="shared" si="63"/>
        <v>0</v>
      </c>
      <c r="E820">
        <f>COUNT(Data!B820:CW820)</f>
        <v>0</v>
      </c>
      <c r="F820" t="str">
        <f t="shared" si="64"/>
        <v/>
      </c>
      <c r="G820" t="str">
        <f t="shared" si="65"/>
        <v/>
      </c>
      <c r="H820" t="str">
        <f t="shared" si="66"/>
        <v/>
      </c>
    </row>
    <row r="821" spans="2:8" x14ac:dyDescent="0.15">
      <c r="B821">
        <f>Data!B821+Data!D821+Data!F821+Data!H821+Data!J821+Data!L821+Data!N821+Data!P821+Data!R821+Data!T821+Data!V821+Data!X821+Data!Z821+Data!AB821+Data!AD821+Data!AF821+Data!AH821+Data!AJ821+Data!AL821+Data!AN821+Data!AP821+Data!AR821+Data!AT821+Data!AV821+Data!AX821+Data!AZ821+Data!BB821+Data!BD821+Data!BF821+Data!BH821+Data!BJ821+Data!BL821+Data!BN821+Data!BP821+Data!BR821+Data!BT821+Data!BV821+Data!BX821+Data!BZ821+Data!CB821+Data!CD821+Data!CF821+Data!CH821+Data!CJ821+Data!CL821+Data!CN821+Data!CP821+Data!CR821+Data!CT821+Data!CV821</f>
        <v>0</v>
      </c>
      <c r="C821">
        <f>Data!C821+Data!E821+Data!G821+Data!I821+Data!K821+Data!M821+Data!O821+Data!Q821+Data!S821+Data!U821+Data!W821+Data!Y821+Data!AA821+Data!AC821+Data!AE821+Data!AG821+Data!AI821+Data!AK821+Data!AM821+Data!AO821+Data!AQ821+Data!AS821+Data!AU821+Data!AW821+Data!AY821+Data!BA821+Data!BC821+Data!BE821+Data!BG821+Data!BI821+Data!BK821+Data!BM821+Data!BO821+Data!BQ821+Data!BS821+Data!BU821+Data!BW821+Data!BY821+Data!CA821+Data!CC821+Data!CE821+Data!CG821+Data!CI821+Data!CK821+Data!CM821+Data!CO821+Data!CQ821+Data!CS821+Data!CU821+Data!CW821</f>
        <v>0</v>
      </c>
      <c r="D821">
        <f t="shared" si="63"/>
        <v>0</v>
      </c>
      <c r="E821">
        <f>COUNT(Data!B821:CW821)</f>
        <v>0</v>
      </c>
      <c r="F821" t="str">
        <f t="shared" si="64"/>
        <v/>
      </c>
      <c r="G821" t="str">
        <f t="shared" si="65"/>
        <v/>
      </c>
      <c r="H821" t="str">
        <f t="shared" si="66"/>
        <v/>
      </c>
    </row>
    <row r="822" spans="2:8" x14ac:dyDescent="0.15">
      <c r="B822">
        <f>Data!B822+Data!D822+Data!F822+Data!H822+Data!J822+Data!L822+Data!N822+Data!P822+Data!R822+Data!T822+Data!V822+Data!X822+Data!Z822+Data!AB822+Data!AD822+Data!AF822+Data!AH822+Data!AJ822+Data!AL822+Data!AN822+Data!AP822+Data!AR822+Data!AT822+Data!AV822+Data!AX822+Data!AZ822+Data!BB822+Data!BD822+Data!BF822+Data!BH822+Data!BJ822+Data!BL822+Data!BN822+Data!BP822+Data!BR822+Data!BT822+Data!BV822+Data!BX822+Data!BZ822+Data!CB822+Data!CD822+Data!CF822+Data!CH822+Data!CJ822+Data!CL822+Data!CN822+Data!CP822+Data!CR822+Data!CT822+Data!CV822</f>
        <v>0</v>
      </c>
      <c r="C822">
        <f>Data!C822+Data!E822+Data!G822+Data!I822+Data!K822+Data!M822+Data!O822+Data!Q822+Data!S822+Data!U822+Data!W822+Data!Y822+Data!AA822+Data!AC822+Data!AE822+Data!AG822+Data!AI822+Data!AK822+Data!AM822+Data!AO822+Data!AQ822+Data!AS822+Data!AU822+Data!AW822+Data!AY822+Data!BA822+Data!BC822+Data!BE822+Data!BG822+Data!BI822+Data!BK822+Data!BM822+Data!BO822+Data!BQ822+Data!BS822+Data!BU822+Data!BW822+Data!BY822+Data!CA822+Data!CC822+Data!CE822+Data!CG822+Data!CI822+Data!CK822+Data!CM822+Data!CO822+Data!CQ822+Data!CS822+Data!CU822+Data!CW822</f>
        <v>0</v>
      </c>
      <c r="D822">
        <f t="shared" si="63"/>
        <v>0</v>
      </c>
      <c r="E822">
        <f>COUNT(Data!B822:CW822)</f>
        <v>0</v>
      </c>
      <c r="F822" t="str">
        <f t="shared" si="64"/>
        <v/>
      </c>
      <c r="G822" t="str">
        <f t="shared" si="65"/>
        <v/>
      </c>
      <c r="H822" t="str">
        <f t="shared" si="66"/>
        <v/>
      </c>
    </row>
    <row r="823" spans="2:8" x14ac:dyDescent="0.15">
      <c r="B823">
        <f>Data!B823+Data!D823+Data!F823+Data!H823+Data!J823+Data!L823+Data!N823+Data!P823+Data!R823+Data!T823+Data!V823+Data!X823+Data!Z823+Data!AB823+Data!AD823+Data!AF823+Data!AH823+Data!AJ823+Data!AL823+Data!AN823+Data!AP823+Data!AR823+Data!AT823+Data!AV823+Data!AX823+Data!AZ823+Data!BB823+Data!BD823+Data!BF823+Data!BH823+Data!BJ823+Data!BL823+Data!BN823+Data!BP823+Data!BR823+Data!BT823+Data!BV823+Data!BX823+Data!BZ823+Data!CB823+Data!CD823+Data!CF823+Data!CH823+Data!CJ823+Data!CL823+Data!CN823+Data!CP823+Data!CR823+Data!CT823+Data!CV823</f>
        <v>0</v>
      </c>
      <c r="C823">
        <f>Data!C823+Data!E823+Data!G823+Data!I823+Data!K823+Data!M823+Data!O823+Data!Q823+Data!S823+Data!U823+Data!W823+Data!Y823+Data!AA823+Data!AC823+Data!AE823+Data!AG823+Data!AI823+Data!AK823+Data!AM823+Data!AO823+Data!AQ823+Data!AS823+Data!AU823+Data!AW823+Data!AY823+Data!BA823+Data!BC823+Data!BE823+Data!BG823+Data!BI823+Data!BK823+Data!BM823+Data!BO823+Data!BQ823+Data!BS823+Data!BU823+Data!BW823+Data!BY823+Data!CA823+Data!CC823+Data!CE823+Data!CG823+Data!CI823+Data!CK823+Data!CM823+Data!CO823+Data!CQ823+Data!CS823+Data!CU823+Data!CW823</f>
        <v>0</v>
      </c>
      <c r="D823">
        <f t="shared" si="63"/>
        <v>0</v>
      </c>
      <c r="E823">
        <f>COUNT(Data!B823:CW823)</f>
        <v>0</v>
      </c>
      <c r="F823" t="str">
        <f t="shared" si="64"/>
        <v/>
      </c>
      <c r="G823" t="str">
        <f t="shared" si="65"/>
        <v/>
      </c>
      <c r="H823" t="str">
        <f t="shared" si="66"/>
        <v/>
      </c>
    </row>
    <row r="824" spans="2:8" x14ac:dyDescent="0.15">
      <c r="B824">
        <f>Data!B824+Data!D824+Data!F824+Data!H824+Data!J824+Data!L824+Data!N824+Data!P824+Data!R824+Data!T824+Data!V824+Data!X824+Data!Z824+Data!AB824+Data!AD824+Data!AF824+Data!AH824+Data!AJ824+Data!AL824+Data!AN824+Data!AP824+Data!AR824+Data!AT824+Data!AV824+Data!AX824+Data!AZ824+Data!BB824+Data!BD824+Data!BF824+Data!BH824+Data!BJ824+Data!BL824+Data!BN824+Data!BP824+Data!BR824+Data!BT824+Data!BV824+Data!BX824+Data!BZ824+Data!CB824+Data!CD824+Data!CF824+Data!CH824+Data!CJ824+Data!CL824+Data!CN824+Data!CP824+Data!CR824+Data!CT824+Data!CV824</f>
        <v>0</v>
      </c>
      <c r="C824">
        <f>Data!C824+Data!E824+Data!G824+Data!I824+Data!K824+Data!M824+Data!O824+Data!Q824+Data!S824+Data!U824+Data!W824+Data!Y824+Data!AA824+Data!AC824+Data!AE824+Data!AG824+Data!AI824+Data!AK824+Data!AM824+Data!AO824+Data!AQ824+Data!AS824+Data!AU824+Data!AW824+Data!AY824+Data!BA824+Data!BC824+Data!BE824+Data!BG824+Data!BI824+Data!BK824+Data!BM824+Data!BO824+Data!BQ824+Data!BS824+Data!BU824+Data!BW824+Data!BY824+Data!CA824+Data!CC824+Data!CE824+Data!CG824+Data!CI824+Data!CK824+Data!CM824+Data!CO824+Data!CQ824+Data!CS824+Data!CU824+Data!CW824</f>
        <v>0</v>
      </c>
      <c r="D824">
        <f t="shared" si="63"/>
        <v>0</v>
      </c>
      <c r="E824">
        <f>COUNT(Data!B824:CW824)</f>
        <v>0</v>
      </c>
      <c r="F824" t="str">
        <f t="shared" si="64"/>
        <v/>
      </c>
      <c r="G824" t="str">
        <f t="shared" si="65"/>
        <v/>
      </c>
      <c r="H824" t="str">
        <f t="shared" si="66"/>
        <v/>
      </c>
    </row>
    <row r="825" spans="2:8" x14ac:dyDescent="0.15">
      <c r="B825">
        <f>Data!B825+Data!D825+Data!F825+Data!H825+Data!J825+Data!L825+Data!N825+Data!P825+Data!R825+Data!T825+Data!V825+Data!X825+Data!Z825+Data!AB825+Data!AD825+Data!AF825+Data!AH825+Data!AJ825+Data!AL825+Data!AN825+Data!AP825+Data!AR825+Data!AT825+Data!AV825+Data!AX825+Data!AZ825+Data!BB825+Data!BD825+Data!BF825+Data!BH825+Data!BJ825+Data!BL825+Data!BN825+Data!BP825+Data!BR825+Data!BT825+Data!BV825+Data!BX825+Data!BZ825+Data!CB825+Data!CD825+Data!CF825+Data!CH825+Data!CJ825+Data!CL825+Data!CN825+Data!CP825+Data!CR825+Data!CT825+Data!CV825</f>
        <v>0</v>
      </c>
      <c r="C825">
        <f>Data!C825+Data!E825+Data!G825+Data!I825+Data!K825+Data!M825+Data!O825+Data!Q825+Data!S825+Data!U825+Data!W825+Data!Y825+Data!AA825+Data!AC825+Data!AE825+Data!AG825+Data!AI825+Data!AK825+Data!AM825+Data!AO825+Data!AQ825+Data!AS825+Data!AU825+Data!AW825+Data!AY825+Data!BA825+Data!BC825+Data!BE825+Data!BG825+Data!BI825+Data!BK825+Data!BM825+Data!BO825+Data!BQ825+Data!BS825+Data!BU825+Data!BW825+Data!BY825+Data!CA825+Data!CC825+Data!CE825+Data!CG825+Data!CI825+Data!CK825+Data!CM825+Data!CO825+Data!CQ825+Data!CS825+Data!CU825+Data!CW825</f>
        <v>0</v>
      </c>
      <c r="D825">
        <f t="shared" si="63"/>
        <v>0</v>
      </c>
      <c r="E825">
        <f>COUNT(Data!B825:CW825)</f>
        <v>0</v>
      </c>
      <c r="F825" t="str">
        <f t="shared" si="64"/>
        <v/>
      </c>
      <c r="G825" t="str">
        <f t="shared" si="65"/>
        <v/>
      </c>
      <c r="H825" t="str">
        <f t="shared" si="66"/>
        <v/>
      </c>
    </row>
    <row r="826" spans="2:8" x14ac:dyDescent="0.15">
      <c r="B826">
        <f>Data!B826+Data!D826+Data!F826+Data!H826+Data!J826+Data!L826+Data!N826+Data!P826+Data!R826+Data!T826+Data!V826+Data!X826+Data!Z826+Data!AB826+Data!AD826+Data!AF826+Data!AH826+Data!AJ826+Data!AL826+Data!AN826+Data!AP826+Data!AR826+Data!AT826+Data!AV826+Data!AX826+Data!AZ826+Data!BB826+Data!BD826+Data!BF826+Data!BH826+Data!BJ826+Data!BL826+Data!BN826+Data!BP826+Data!BR826+Data!BT826+Data!BV826+Data!BX826+Data!BZ826+Data!CB826+Data!CD826+Data!CF826+Data!CH826+Data!CJ826+Data!CL826+Data!CN826+Data!CP826+Data!CR826+Data!CT826+Data!CV826</f>
        <v>0</v>
      </c>
      <c r="C826">
        <f>Data!C826+Data!E826+Data!G826+Data!I826+Data!K826+Data!M826+Data!O826+Data!Q826+Data!S826+Data!U826+Data!W826+Data!Y826+Data!AA826+Data!AC826+Data!AE826+Data!AG826+Data!AI826+Data!AK826+Data!AM826+Data!AO826+Data!AQ826+Data!AS826+Data!AU826+Data!AW826+Data!AY826+Data!BA826+Data!BC826+Data!BE826+Data!BG826+Data!BI826+Data!BK826+Data!BM826+Data!BO826+Data!BQ826+Data!BS826+Data!BU826+Data!BW826+Data!BY826+Data!CA826+Data!CC826+Data!CE826+Data!CG826+Data!CI826+Data!CK826+Data!CM826+Data!CO826+Data!CQ826+Data!CS826+Data!CU826+Data!CW826</f>
        <v>0</v>
      </c>
      <c r="D826">
        <f t="shared" si="63"/>
        <v>0</v>
      </c>
      <c r="E826">
        <f>COUNT(Data!B826:CW826)</f>
        <v>0</v>
      </c>
      <c r="F826" t="str">
        <f t="shared" si="64"/>
        <v/>
      </c>
      <c r="G826" t="str">
        <f t="shared" si="65"/>
        <v/>
      </c>
      <c r="H826" t="str">
        <f t="shared" si="66"/>
        <v/>
      </c>
    </row>
    <row r="827" spans="2:8" x14ac:dyDescent="0.15">
      <c r="B827">
        <f>Data!B827+Data!D827+Data!F827+Data!H827+Data!J827+Data!L827+Data!N827+Data!P827+Data!R827+Data!T827+Data!V827+Data!X827+Data!Z827+Data!AB827+Data!AD827+Data!AF827+Data!AH827+Data!AJ827+Data!AL827+Data!AN827+Data!AP827+Data!AR827+Data!AT827+Data!AV827+Data!AX827+Data!AZ827+Data!BB827+Data!BD827+Data!BF827+Data!BH827+Data!BJ827+Data!BL827+Data!BN827+Data!BP827+Data!BR827+Data!BT827+Data!BV827+Data!BX827+Data!BZ827+Data!CB827+Data!CD827+Data!CF827+Data!CH827+Data!CJ827+Data!CL827+Data!CN827+Data!CP827+Data!CR827+Data!CT827+Data!CV827</f>
        <v>0</v>
      </c>
      <c r="C827">
        <f>Data!C827+Data!E827+Data!G827+Data!I827+Data!K827+Data!M827+Data!O827+Data!Q827+Data!S827+Data!U827+Data!W827+Data!Y827+Data!AA827+Data!AC827+Data!AE827+Data!AG827+Data!AI827+Data!AK827+Data!AM827+Data!AO827+Data!AQ827+Data!AS827+Data!AU827+Data!AW827+Data!AY827+Data!BA827+Data!BC827+Data!BE827+Data!BG827+Data!BI827+Data!BK827+Data!BM827+Data!BO827+Data!BQ827+Data!BS827+Data!BU827+Data!BW827+Data!BY827+Data!CA827+Data!CC827+Data!CE827+Data!CG827+Data!CI827+Data!CK827+Data!CM827+Data!CO827+Data!CQ827+Data!CS827+Data!CU827+Data!CW827</f>
        <v>0</v>
      </c>
      <c r="D827">
        <f t="shared" si="63"/>
        <v>0</v>
      </c>
      <c r="E827">
        <f>COUNT(Data!B827:CW827)</f>
        <v>0</v>
      </c>
      <c r="F827" t="str">
        <f t="shared" si="64"/>
        <v/>
      </c>
      <c r="G827" t="str">
        <f t="shared" si="65"/>
        <v/>
      </c>
      <c r="H827" t="str">
        <f t="shared" si="66"/>
        <v/>
      </c>
    </row>
    <row r="828" spans="2:8" x14ac:dyDescent="0.15">
      <c r="B828">
        <f>Data!B828+Data!D828+Data!F828+Data!H828+Data!J828+Data!L828+Data!N828+Data!P828+Data!R828+Data!T828+Data!V828+Data!X828+Data!Z828+Data!AB828+Data!AD828+Data!AF828+Data!AH828+Data!AJ828+Data!AL828+Data!AN828+Data!AP828+Data!AR828+Data!AT828+Data!AV828+Data!AX828+Data!AZ828+Data!BB828+Data!BD828+Data!BF828+Data!BH828+Data!BJ828+Data!BL828+Data!BN828+Data!BP828+Data!BR828+Data!BT828+Data!BV828+Data!BX828+Data!BZ828+Data!CB828+Data!CD828+Data!CF828+Data!CH828+Data!CJ828+Data!CL828+Data!CN828+Data!CP828+Data!CR828+Data!CT828+Data!CV828</f>
        <v>0</v>
      </c>
      <c r="C828">
        <f>Data!C828+Data!E828+Data!G828+Data!I828+Data!K828+Data!M828+Data!O828+Data!Q828+Data!S828+Data!U828+Data!W828+Data!Y828+Data!AA828+Data!AC828+Data!AE828+Data!AG828+Data!AI828+Data!AK828+Data!AM828+Data!AO828+Data!AQ828+Data!AS828+Data!AU828+Data!AW828+Data!AY828+Data!BA828+Data!BC828+Data!BE828+Data!BG828+Data!BI828+Data!BK828+Data!BM828+Data!BO828+Data!BQ828+Data!BS828+Data!BU828+Data!BW828+Data!BY828+Data!CA828+Data!CC828+Data!CE828+Data!CG828+Data!CI828+Data!CK828+Data!CM828+Data!CO828+Data!CQ828+Data!CS828+Data!CU828+Data!CW828</f>
        <v>0</v>
      </c>
      <c r="D828">
        <f t="shared" si="63"/>
        <v>0</v>
      </c>
      <c r="E828">
        <f>COUNT(Data!B828:CW828)</f>
        <v>0</v>
      </c>
      <c r="F828" t="str">
        <f t="shared" si="64"/>
        <v/>
      </c>
      <c r="G828" t="str">
        <f t="shared" si="65"/>
        <v/>
      </c>
      <c r="H828" t="str">
        <f t="shared" si="66"/>
        <v/>
      </c>
    </row>
    <row r="829" spans="2:8" x14ac:dyDescent="0.15">
      <c r="B829">
        <f>Data!B829+Data!D829+Data!F829+Data!H829+Data!J829+Data!L829+Data!N829+Data!P829+Data!R829+Data!T829+Data!V829+Data!X829+Data!Z829+Data!AB829+Data!AD829+Data!AF829+Data!AH829+Data!AJ829+Data!AL829+Data!AN829+Data!AP829+Data!AR829+Data!AT829+Data!AV829+Data!AX829+Data!AZ829+Data!BB829+Data!BD829+Data!BF829+Data!BH829+Data!BJ829+Data!BL829+Data!BN829+Data!BP829+Data!BR829+Data!BT829+Data!BV829+Data!BX829+Data!BZ829+Data!CB829+Data!CD829+Data!CF829+Data!CH829+Data!CJ829+Data!CL829+Data!CN829+Data!CP829+Data!CR829+Data!CT829+Data!CV829</f>
        <v>0</v>
      </c>
      <c r="C829">
        <f>Data!C829+Data!E829+Data!G829+Data!I829+Data!K829+Data!M829+Data!O829+Data!Q829+Data!S829+Data!U829+Data!W829+Data!Y829+Data!AA829+Data!AC829+Data!AE829+Data!AG829+Data!AI829+Data!AK829+Data!AM829+Data!AO829+Data!AQ829+Data!AS829+Data!AU829+Data!AW829+Data!AY829+Data!BA829+Data!BC829+Data!BE829+Data!BG829+Data!BI829+Data!BK829+Data!BM829+Data!BO829+Data!BQ829+Data!BS829+Data!BU829+Data!BW829+Data!BY829+Data!CA829+Data!CC829+Data!CE829+Data!CG829+Data!CI829+Data!CK829+Data!CM829+Data!CO829+Data!CQ829+Data!CS829+Data!CU829+Data!CW829</f>
        <v>0</v>
      </c>
      <c r="D829">
        <f t="shared" si="63"/>
        <v>0</v>
      </c>
      <c r="E829">
        <f>COUNT(Data!B829:CW829)</f>
        <v>0</v>
      </c>
      <c r="F829" t="str">
        <f t="shared" si="64"/>
        <v/>
      </c>
      <c r="G829" t="str">
        <f t="shared" si="65"/>
        <v/>
      </c>
      <c r="H829" t="str">
        <f t="shared" si="66"/>
        <v/>
      </c>
    </row>
    <row r="830" spans="2:8" x14ac:dyDescent="0.15">
      <c r="B830">
        <f>Data!B830+Data!D830+Data!F830+Data!H830+Data!J830+Data!L830+Data!N830+Data!P830+Data!R830+Data!T830+Data!V830+Data!X830+Data!Z830+Data!AB830+Data!AD830+Data!AF830+Data!AH830+Data!AJ830+Data!AL830+Data!AN830+Data!AP830+Data!AR830+Data!AT830+Data!AV830+Data!AX830+Data!AZ830+Data!BB830+Data!BD830+Data!BF830+Data!BH830+Data!BJ830+Data!BL830+Data!BN830+Data!BP830+Data!BR830+Data!BT830+Data!BV830+Data!BX830+Data!BZ830+Data!CB830+Data!CD830+Data!CF830+Data!CH830+Data!CJ830+Data!CL830+Data!CN830+Data!CP830+Data!CR830+Data!CT830+Data!CV830</f>
        <v>0</v>
      </c>
      <c r="C830">
        <f>Data!C830+Data!E830+Data!G830+Data!I830+Data!K830+Data!M830+Data!O830+Data!Q830+Data!S830+Data!U830+Data!W830+Data!Y830+Data!AA830+Data!AC830+Data!AE830+Data!AG830+Data!AI830+Data!AK830+Data!AM830+Data!AO830+Data!AQ830+Data!AS830+Data!AU830+Data!AW830+Data!AY830+Data!BA830+Data!BC830+Data!BE830+Data!BG830+Data!BI830+Data!BK830+Data!BM830+Data!BO830+Data!BQ830+Data!BS830+Data!BU830+Data!BW830+Data!BY830+Data!CA830+Data!CC830+Data!CE830+Data!CG830+Data!CI830+Data!CK830+Data!CM830+Data!CO830+Data!CQ830+Data!CS830+Data!CU830+Data!CW830</f>
        <v>0</v>
      </c>
      <c r="D830">
        <f t="shared" si="63"/>
        <v>0</v>
      </c>
      <c r="E830">
        <f>COUNT(Data!B830:CW830)</f>
        <v>0</v>
      </c>
      <c r="F830" t="str">
        <f t="shared" si="64"/>
        <v/>
      </c>
      <c r="G830" t="str">
        <f t="shared" si="65"/>
        <v/>
      </c>
      <c r="H830" t="str">
        <f t="shared" si="66"/>
        <v/>
      </c>
    </row>
    <row r="831" spans="2:8" x14ac:dyDescent="0.15">
      <c r="B831">
        <f>Data!B831+Data!D831+Data!F831+Data!H831+Data!J831+Data!L831+Data!N831+Data!P831+Data!R831+Data!T831+Data!V831+Data!X831+Data!Z831+Data!AB831+Data!AD831+Data!AF831+Data!AH831+Data!AJ831+Data!AL831+Data!AN831+Data!AP831+Data!AR831+Data!AT831+Data!AV831+Data!AX831+Data!AZ831+Data!BB831+Data!BD831+Data!BF831+Data!BH831+Data!BJ831+Data!BL831+Data!BN831+Data!BP831+Data!BR831+Data!BT831+Data!BV831+Data!BX831+Data!BZ831+Data!CB831+Data!CD831+Data!CF831+Data!CH831+Data!CJ831+Data!CL831+Data!CN831+Data!CP831+Data!CR831+Data!CT831+Data!CV831</f>
        <v>0</v>
      </c>
      <c r="C831">
        <f>Data!C831+Data!E831+Data!G831+Data!I831+Data!K831+Data!M831+Data!O831+Data!Q831+Data!S831+Data!U831+Data!W831+Data!Y831+Data!AA831+Data!AC831+Data!AE831+Data!AG831+Data!AI831+Data!AK831+Data!AM831+Data!AO831+Data!AQ831+Data!AS831+Data!AU831+Data!AW831+Data!AY831+Data!BA831+Data!BC831+Data!BE831+Data!BG831+Data!BI831+Data!BK831+Data!BM831+Data!BO831+Data!BQ831+Data!BS831+Data!BU831+Data!BW831+Data!BY831+Data!CA831+Data!CC831+Data!CE831+Data!CG831+Data!CI831+Data!CK831+Data!CM831+Data!CO831+Data!CQ831+Data!CS831+Data!CU831+Data!CW831</f>
        <v>0</v>
      </c>
      <c r="D831">
        <f t="shared" si="63"/>
        <v>0</v>
      </c>
      <c r="E831">
        <f>COUNT(Data!B831:CW831)</f>
        <v>0</v>
      </c>
      <c r="F831" t="str">
        <f t="shared" si="64"/>
        <v/>
      </c>
      <c r="G831" t="str">
        <f t="shared" si="65"/>
        <v/>
      </c>
      <c r="H831" t="str">
        <f t="shared" si="66"/>
        <v/>
      </c>
    </row>
    <row r="832" spans="2:8" x14ac:dyDescent="0.15">
      <c r="B832">
        <f>Data!B832+Data!D832+Data!F832+Data!H832+Data!J832+Data!L832+Data!N832+Data!P832+Data!R832+Data!T832+Data!V832+Data!X832+Data!Z832+Data!AB832+Data!AD832+Data!AF832+Data!AH832+Data!AJ832+Data!AL832+Data!AN832+Data!AP832+Data!AR832+Data!AT832+Data!AV832+Data!AX832+Data!AZ832+Data!BB832+Data!BD832+Data!BF832+Data!BH832+Data!BJ832+Data!BL832+Data!BN832+Data!BP832+Data!BR832+Data!BT832+Data!BV832+Data!BX832+Data!BZ832+Data!CB832+Data!CD832+Data!CF832+Data!CH832+Data!CJ832+Data!CL832+Data!CN832+Data!CP832+Data!CR832+Data!CT832+Data!CV832</f>
        <v>0</v>
      </c>
      <c r="C832">
        <f>Data!C832+Data!E832+Data!G832+Data!I832+Data!K832+Data!M832+Data!O832+Data!Q832+Data!S832+Data!U832+Data!W832+Data!Y832+Data!AA832+Data!AC832+Data!AE832+Data!AG832+Data!AI832+Data!AK832+Data!AM832+Data!AO832+Data!AQ832+Data!AS832+Data!AU832+Data!AW832+Data!AY832+Data!BA832+Data!BC832+Data!BE832+Data!BG832+Data!BI832+Data!BK832+Data!BM832+Data!BO832+Data!BQ832+Data!BS832+Data!BU832+Data!BW832+Data!BY832+Data!CA832+Data!CC832+Data!CE832+Data!CG832+Data!CI832+Data!CK832+Data!CM832+Data!CO832+Data!CQ832+Data!CS832+Data!CU832+Data!CW832</f>
        <v>0</v>
      </c>
      <c r="D832">
        <f t="shared" si="63"/>
        <v>0</v>
      </c>
      <c r="E832">
        <f>COUNT(Data!B832:CW832)</f>
        <v>0</v>
      </c>
      <c r="F832" t="str">
        <f t="shared" si="64"/>
        <v/>
      </c>
      <c r="G832" t="str">
        <f t="shared" si="65"/>
        <v/>
      </c>
      <c r="H832" t="str">
        <f t="shared" si="66"/>
        <v/>
      </c>
    </row>
    <row r="833" spans="2:8" x14ac:dyDescent="0.15">
      <c r="B833">
        <f>Data!B833+Data!D833+Data!F833+Data!H833+Data!J833+Data!L833+Data!N833+Data!P833+Data!R833+Data!T833+Data!V833+Data!X833+Data!Z833+Data!AB833+Data!AD833+Data!AF833+Data!AH833+Data!AJ833+Data!AL833+Data!AN833+Data!AP833+Data!AR833+Data!AT833+Data!AV833+Data!AX833+Data!AZ833+Data!BB833+Data!BD833+Data!BF833+Data!BH833+Data!BJ833+Data!BL833+Data!BN833+Data!BP833+Data!BR833+Data!BT833+Data!BV833+Data!BX833+Data!BZ833+Data!CB833+Data!CD833+Data!CF833+Data!CH833+Data!CJ833+Data!CL833+Data!CN833+Data!CP833+Data!CR833+Data!CT833+Data!CV833</f>
        <v>0</v>
      </c>
      <c r="C833">
        <f>Data!C833+Data!E833+Data!G833+Data!I833+Data!K833+Data!M833+Data!O833+Data!Q833+Data!S833+Data!U833+Data!W833+Data!Y833+Data!AA833+Data!AC833+Data!AE833+Data!AG833+Data!AI833+Data!AK833+Data!AM833+Data!AO833+Data!AQ833+Data!AS833+Data!AU833+Data!AW833+Data!AY833+Data!BA833+Data!BC833+Data!BE833+Data!BG833+Data!BI833+Data!BK833+Data!BM833+Data!BO833+Data!BQ833+Data!BS833+Data!BU833+Data!BW833+Data!BY833+Data!CA833+Data!CC833+Data!CE833+Data!CG833+Data!CI833+Data!CK833+Data!CM833+Data!CO833+Data!CQ833+Data!CS833+Data!CU833+Data!CW833</f>
        <v>0</v>
      </c>
      <c r="D833">
        <f t="shared" si="63"/>
        <v>0</v>
      </c>
      <c r="E833">
        <f>COUNT(Data!B833:CW833)</f>
        <v>0</v>
      </c>
      <c r="F833" t="str">
        <f t="shared" si="64"/>
        <v/>
      </c>
      <c r="G833" t="str">
        <f t="shared" si="65"/>
        <v/>
      </c>
      <c r="H833" t="str">
        <f t="shared" si="66"/>
        <v/>
      </c>
    </row>
    <row r="834" spans="2:8" x14ac:dyDescent="0.15">
      <c r="B834">
        <f>Data!B834+Data!D834+Data!F834+Data!H834+Data!J834+Data!L834+Data!N834+Data!P834+Data!R834+Data!T834+Data!V834+Data!X834+Data!Z834+Data!AB834+Data!AD834+Data!AF834+Data!AH834+Data!AJ834+Data!AL834+Data!AN834+Data!AP834+Data!AR834+Data!AT834+Data!AV834+Data!AX834+Data!AZ834+Data!BB834+Data!BD834+Data!BF834+Data!BH834+Data!BJ834+Data!BL834+Data!BN834+Data!BP834+Data!BR834+Data!BT834+Data!BV834+Data!BX834+Data!BZ834+Data!CB834+Data!CD834+Data!CF834+Data!CH834+Data!CJ834+Data!CL834+Data!CN834+Data!CP834+Data!CR834+Data!CT834+Data!CV834</f>
        <v>0</v>
      </c>
      <c r="C834">
        <f>Data!C834+Data!E834+Data!G834+Data!I834+Data!K834+Data!M834+Data!O834+Data!Q834+Data!S834+Data!U834+Data!W834+Data!Y834+Data!AA834+Data!AC834+Data!AE834+Data!AG834+Data!AI834+Data!AK834+Data!AM834+Data!AO834+Data!AQ834+Data!AS834+Data!AU834+Data!AW834+Data!AY834+Data!BA834+Data!BC834+Data!BE834+Data!BG834+Data!BI834+Data!BK834+Data!BM834+Data!BO834+Data!BQ834+Data!BS834+Data!BU834+Data!BW834+Data!BY834+Data!CA834+Data!CC834+Data!CE834+Data!CG834+Data!CI834+Data!CK834+Data!CM834+Data!CO834+Data!CQ834+Data!CS834+Data!CU834+Data!CW834</f>
        <v>0</v>
      </c>
      <c r="D834">
        <f t="shared" si="63"/>
        <v>0</v>
      </c>
      <c r="E834">
        <f>COUNT(Data!B834:CW834)</f>
        <v>0</v>
      </c>
      <c r="F834" t="str">
        <f t="shared" si="64"/>
        <v/>
      </c>
      <c r="G834" t="str">
        <f>IF(E834=0,"",C834)</f>
        <v/>
      </c>
      <c r="H834" t="str">
        <f t="shared" si="66"/>
        <v/>
      </c>
    </row>
    <row r="835" spans="2:8" x14ac:dyDescent="0.15">
      <c r="B835">
        <f>Data!B835+Data!D835+Data!F835+Data!H835+Data!J835+Data!L835+Data!N835+Data!P835+Data!R835+Data!T835+Data!V835+Data!X835+Data!Z835+Data!AB835+Data!AD835+Data!AF835+Data!AH835+Data!AJ835+Data!AL835+Data!AN835+Data!AP835+Data!AR835+Data!AT835+Data!AV835+Data!AX835+Data!AZ835+Data!BB835+Data!BD835+Data!BF835+Data!BH835+Data!BJ835+Data!BL835+Data!BN835+Data!BP835+Data!BR835+Data!BT835+Data!BV835+Data!BX835+Data!BZ835+Data!CB835+Data!CD835+Data!CF835+Data!CH835+Data!CJ835+Data!CL835+Data!CN835+Data!CP835+Data!CR835+Data!CT835+Data!CV835</f>
        <v>0</v>
      </c>
      <c r="C835">
        <f>Data!C835+Data!E835+Data!G835+Data!I835+Data!K835+Data!M835+Data!O835+Data!Q835+Data!S835+Data!U835+Data!W835+Data!Y835+Data!AA835+Data!AC835+Data!AE835+Data!AG835+Data!AI835+Data!AK835+Data!AM835+Data!AO835+Data!AQ835+Data!AS835+Data!AU835+Data!AW835+Data!AY835+Data!BA835+Data!BC835+Data!BE835+Data!BG835+Data!BI835+Data!BK835+Data!BM835+Data!BO835+Data!BQ835+Data!BS835+Data!BU835+Data!BW835+Data!BY835+Data!CA835+Data!CC835+Data!CE835+Data!CG835+Data!CI835+Data!CK835+Data!CM835+Data!CO835+Data!CQ835+Data!CS835+Data!CU835+Data!CW835</f>
        <v>0</v>
      </c>
      <c r="D835">
        <f t="shared" si="63"/>
        <v>0</v>
      </c>
      <c r="E835">
        <f>COUNT(Data!B835:CW835)</f>
        <v>0</v>
      </c>
      <c r="F835" t="str">
        <f t="shared" si="64"/>
        <v/>
      </c>
      <c r="G835" t="str">
        <f t="shared" ref="G835:G898" si="67">IF(E835=0,"",C835)</f>
        <v/>
      </c>
      <c r="H835" t="str">
        <f t="shared" si="66"/>
        <v/>
      </c>
    </row>
    <row r="836" spans="2:8" x14ac:dyDescent="0.15">
      <c r="B836">
        <f>Data!B836+Data!D836+Data!F836+Data!H836+Data!J836+Data!L836+Data!N836+Data!P836+Data!R836+Data!T836+Data!V836+Data!X836+Data!Z836+Data!AB836+Data!AD836+Data!AF836+Data!AH836+Data!AJ836+Data!AL836+Data!AN836+Data!AP836+Data!AR836+Data!AT836+Data!AV836+Data!AX836+Data!AZ836+Data!BB836+Data!BD836+Data!BF836+Data!BH836+Data!BJ836+Data!BL836+Data!BN836+Data!BP836+Data!BR836+Data!BT836+Data!BV836+Data!BX836+Data!BZ836+Data!CB836+Data!CD836+Data!CF836+Data!CH836+Data!CJ836+Data!CL836+Data!CN836+Data!CP836+Data!CR836+Data!CT836+Data!CV836</f>
        <v>0</v>
      </c>
      <c r="C836">
        <f>Data!C836+Data!E836+Data!G836+Data!I836+Data!K836+Data!M836+Data!O836+Data!Q836+Data!S836+Data!U836+Data!W836+Data!Y836+Data!AA836+Data!AC836+Data!AE836+Data!AG836+Data!AI836+Data!AK836+Data!AM836+Data!AO836+Data!AQ836+Data!AS836+Data!AU836+Data!AW836+Data!AY836+Data!BA836+Data!BC836+Data!BE836+Data!BG836+Data!BI836+Data!BK836+Data!BM836+Data!BO836+Data!BQ836+Data!BS836+Data!BU836+Data!BW836+Data!BY836+Data!CA836+Data!CC836+Data!CE836+Data!CG836+Data!CI836+Data!CK836+Data!CM836+Data!CO836+Data!CQ836+Data!CS836+Data!CU836+Data!CW836</f>
        <v>0</v>
      </c>
      <c r="D836">
        <f t="shared" si="63"/>
        <v>0</v>
      </c>
      <c r="E836">
        <f>COUNT(Data!B836:CW836)</f>
        <v>0</v>
      </c>
      <c r="F836" t="str">
        <f t="shared" si="64"/>
        <v/>
      </c>
      <c r="G836" t="str">
        <f t="shared" si="67"/>
        <v/>
      </c>
      <c r="H836" t="str">
        <f t="shared" si="66"/>
        <v/>
      </c>
    </row>
    <row r="837" spans="2:8" x14ac:dyDescent="0.15">
      <c r="B837">
        <f>Data!B837+Data!D837+Data!F837+Data!H837+Data!J837+Data!L837+Data!N837+Data!P837+Data!R837+Data!T837+Data!V837+Data!X837+Data!Z837+Data!AB837+Data!AD837+Data!AF837+Data!AH837+Data!AJ837+Data!AL837+Data!AN837+Data!AP837+Data!AR837+Data!AT837+Data!AV837+Data!AX837+Data!AZ837+Data!BB837+Data!BD837+Data!BF837+Data!BH837+Data!BJ837+Data!BL837+Data!BN837+Data!BP837+Data!BR837+Data!BT837+Data!BV837+Data!BX837+Data!BZ837+Data!CB837+Data!CD837+Data!CF837+Data!CH837+Data!CJ837+Data!CL837+Data!CN837+Data!CP837+Data!CR837+Data!CT837+Data!CV837</f>
        <v>0</v>
      </c>
      <c r="C837">
        <f>Data!C837+Data!E837+Data!G837+Data!I837+Data!K837+Data!M837+Data!O837+Data!Q837+Data!S837+Data!U837+Data!W837+Data!Y837+Data!AA837+Data!AC837+Data!AE837+Data!AG837+Data!AI837+Data!AK837+Data!AM837+Data!AO837+Data!AQ837+Data!AS837+Data!AU837+Data!AW837+Data!AY837+Data!BA837+Data!BC837+Data!BE837+Data!BG837+Data!BI837+Data!BK837+Data!BM837+Data!BO837+Data!BQ837+Data!BS837+Data!BU837+Data!BW837+Data!BY837+Data!CA837+Data!CC837+Data!CE837+Data!CG837+Data!CI837+Data!CK837+Data!CM837+Data!CO837+Data!CQ837+Data!CS837+Data!CU837+Data!CW837</f>
        <v>0</v>
      </c>
      <c r="D837">
        <f t="shared" si="63"/>
        <v>0</v>
      </c>
      <c r="E837">
        <f>COUNT(Data!B837:CW837)</f>
        <v>0</v>
      </c>
      <c r="F837" t="str">
        <f t="shared" si="64"/>
        <v/>
      </c>
      <c r="G837" t="str">
        <f t="shared" si="67"/>
        <v/>
      </c>
      <c r="H837" t="str">
        <f t="shared" si="66"/>
        <v/>
      </c>
    </row>
    <row r="838" spans="2:8" x14ac:dyDescent="0.15">
      <c r="B838">
        <f>Data!B838+Data!D838+Data!F838+Data!H838+Data!J838+Data!L838+Data!N838+Data!P838+Data!R838+Data!T838+Data!V838+Data!X838+Data!Z838+Data!AB838+Data!AD838+Data!AF838+Data!AH838+Data!AJ838+Data!AL838+Data!AN838+Data!AP838+Data!AR838+Data!AT838+Data!AV838+Data!AX838+Data!AZ838+Data!BB838+Data!BD838+Data!BF838+Data!BH838+Data!BJ838+Data!BL838+Data!BN838+Data!BP838+Data!BR838+Data!BT838+Data!BV838+Data!BX838+Data!BZ838+Data!CB838+Data!CD838+Data!CF838+Data!CH838+Data!CJ838+Data!CL838+Data!CN838+Data!CP838+Data!CR838+Data!CT838+Data!CV838</f>
        <v>0</v>
      </c>
      <c r="C838">
        <f>Data!C838+Data!E838+Data!G838+Data!I838+Data!K838+Data!M838+Data!O838+Data!Q838+Data!S838+Data!U838+Data!W838+Data!Y838+Data!AA838+Data!AC838+Data!AE838+Data!AG838+Data!AI838+Data!AK838+Data!AM838+Data!AO838+Data!AQ838+Data!AS838+Data!AU838+Data!AW838+Data!AY838+Data!BA838+Data!BC838+Data!BE838+Data!BG838+Data!BI838+Data!BK838+Data!BM838+Data!BO838+Data!BQ838+Data!BS838+Data!BU838+Data!BW838+Data!BY838+Data!CA838+Data!CC838+Data!CE838+Data!CG838+Data!CI838+Data!CK838+Data!CM838+Data!CO838+Data!CQ838+Data!CS838+Data!CU838+Data!CW838</f>
        <v>0</v>
      </c>
      <c r="D838">
        <f t="shared" si="63"/>
        <v>0</v>
      </c>
      <c r="E838">
        <f>COUNT(Data!B838:CW838)</f>
        <v>0</v>
      </c>
      <c r="F838" t="str">
        <f t="shared" si="64"/>
        <v/>
      </c>
      <c r="G838" t="str">
        <f t="shared" si="67"/>
        <v/>
      </c>
      <c r="H838" t="str">
        <f t="shared" si="66"/>
        <v/>
      </c>
    </row>
    <row r="839" spans="2:8" x14ac:dyDescent="0.15">
      <c r="B839">
        <f>Data!B839+Data!D839+Data!F839+Data!H839+Data!J839+Data!L839+Data!N839+Data!P839+Data!R839+Data!T839+Data!V839+Data!X839+Data!Z839+Data!AB839+Data!AD839+Data!AF839+Data!AH839+Data!AJ839+Data!AL839+Data!AN839+Data!AP839+Data!AR839+Data!AT839+Data!AV839+Data!AX839+Data!AZ839+Data!BB839+Data!BD839+Data!BF839+Data!BH839+Data!BJ839+Data!BL839+Data!BN839+Data!BP839+Data!BR839+Data!BT839+Data!BV839+Data!BX839+Data!BZ839+Data!CB839+Data!CD839+Data!CF839+Data!CH839+Data!CJ839+Data!CL839+Data!CN839+Data!CP839+Data!CR839+Data!CT839+Data!CV839</f>
        <v>0</v>
      </c>
      <c r="C839">
        <f>Data!C839+Data!E839+Data!G839+Data!I839+Data!K839+Data!M839+Data!O839+Data!Q839+Data!S839+Data!U839+Data!W839+Data!Y839+Data!AA839+Data!AC839+Data!AE839+Data!AG839+Data!AI839+Data!AK839+Data!AM839+Data!AO839+Data!AQ839+Data!AS839+Data!AU839+Data!AW839+Data!AY839+Data!BA839+Data!BC839+Data!BE839+Data!BG839+Data!BI839+Data!BK839+Data!BM839+Data!BO839+Data!BQ839+Data!BS839+Data!BU839+Data!BW839+Data!BY839+Data!CA839+Data!CC839+Data!CE839+Data!CG839+Data!CI839+Data!CK839+Data!CM839+Data!CO839+Data!CQ839+Data!CS839+Data!CU839+Data!CW839</f>
        <v>0</v>
      </c>
      <c r="D839">
        <f t="shared" si="63"/>
        <v>0</v>
      </c>
      <c r="E839">
        <f>COUNT(Data!B839:CW839)</f>
        <v>0</v>
      </c>
      <c r="F839" t="str">
        <f t="shared" si="64"/>
        <v/>
      </c>
      <c r="G839" t="str">
        <f t="shared" si="67"/>
        <v/>
      </c>
      <c r="H839" t="str">
        <f t="shared" si="66"/>
        <v/>
      </c>
    </row>
    <row r="840" spans="2:8" x14ac:dyDescent="0.15">
      <c r="B840">
        <f>Data!B840+Data!D840+Data!F840+Data!H840+Data!J840+Data!L840+Data!N840+Data!P840+Data!R840+Data!T840+Data!V840+Data!X840+Data!Z840+Data!AB840+Data!AD840+Data!AF840+Data!AH840+Data!AJ840+Data!AL840+Data!AN840+Data!AP840+Data!AR840+Data!AT840+Data!AV840+Data!AX840+Data!AZ840+Data!BB840+Data!BD840+Data!BF840+Data!BH840+Data!BJ840+Data!BL840+Data!BN840+Data!BP840+Data!BR840+Data!BT840+Data!BV840+Data!BX840+Data!BZ840+Data!CB840+Data!CD840+Data!CF840+Data!CH840+Data!CJ840+Data!CL840+Data!CN840+Data!CP840+Data!CR840+Data!CT840+Data!CV840</f>
        <v>0</v>
      </c>
      <c r="C840">
        <f>Data!C840+Data!E840+Data!G840+Data!I840+Data!K840+Data!M840+Data!O840+Data!Q840+Data!S840+Data!U840+Data!W840+Data!Y840+Data!AA840+Data!AC840+Data!AE840+Data!AG840+Data!AI840+Data!AK840+Data!AM840+Data!AO840+Data!AQ840+Data!AS840+Data!AU840+Data!AW840+Data!AY840+Data!BA840+Data!BC840+Data!BE840+Data!BG840+Data!BI840+Data!BK840+Data!BM840+Data!BO840+Data!BQ840+Data!BS840+Data!BU840+Data!BW840+Data!BY840+Data!CA840+Data!CC840+Data!CE840+Data!CG840+Data!CI840+Data!CK840+Data!CM840+Data!CO840+Data!CQ840+Data!CS840+Data!CU840+Data!CW840</f>
        <v>0</v>
      </c>
      <c r="D840">
        <f t="shared" si="63"/>
        <v>0</v>
      </c>
      <c r="E840">
        <f>COUNT(Data!B840:CW840)</f>
        <v>0</v>
      </c>
      <c r="F840" t="str">
        <f t="shared" si="64"/>
        <v/>
      </c>
      <c r="G840" t="str">
        <f t="shared" si="67"/>
        <v/>
      </c>
      <c r="H840" t="str">
        <f t="shared" si="66"/>
        <v/>
      </c>
    </row>
    <row r="841" spans="2:8" x14ac:dyDescent="0.15">
      <c r="B841">
        <f>Data!B841+Data!D841+Data!F841+Data!H841+Data!J841+Data!L841+Data!N841+Data!P841+Data!R841+Data!T841+Data!V841+Data!X841+Data!Z841+Data!AB841+Data!AD841+Data!AF841+Data!AH841+Data!AJ841+Data!AL841+Data!AN841+Data!AP841+Data!AR841+Data!AT841+Data!AV841+Data!AX841+Data!AZ841+Data!BB841+Data!BD841+Data!BF841+Data!BH841+Data!BJ841+Data!BL841+Data!BN841+Data!BP841+Data!BR841+Data!BT841+Data!BV841+Data!BX841+Data!BZ841+Data!CB841+Data!CD841+Data!CF841+Data!CH841+Data!CJ841+Data!CL841+Data!CN841+Data!CP841+Data!CR841+Data!CT841+Data!CV841</f>
        <v>0</v>
      </c>
      <c r="C841">
        <f>Data!C841+Data!E841+Data!G841+Data!I841+Data!K841+Data!M841+Data!O841+Data!Q841+Data!S841+Data!U841+Data!W841+Data!Y841+Data!AA841+Data!AC841+Data!AE841+Data!AG841+Data!AI841+Data!AK841+Data!AM841+Data!AO841+Data!AQ841+Data!AS841+Data!AU841+Data!AW841+Data!AY841+Data!BA841+Data!BC841+Data!BE841+Data!BG841+Data!BI841+Data!BK841+Data!BM841+Data!BO841+Data!BQ841+Data!BS841+Data!BU841+Data!BW841+Data!BY841+Data!CA841+Data!CC841+Data!CE841+Data!CG841+Data!CI841+Data!CK841+Data!CM841+Data!CO841+Data!CQ841+Data!CS841+Data!CU841+Data!CW841</f>
        <v>0</v>
      </c>
      <c r="D841">
        <f t="shared" si="63"/>
        <v>0</v>
      </c>
      <c r="E841">
        <f>COUNT(Data!B841:CW841)</f>
        <v>0</v>
      </c>
      <c r="F841" t="str">
        <f t="shared" si="64"/>
        <v/>
      </c>
      <c r="G841" t="str">
        <f t="shared" si="67"/>
        <v/>
      </c>
      <c r="H841" t="str">
        <f t="shared" si="66"/>
        <v/>
      </c>
    </row>
    <row r="842" spans="2:8" x14ac:dyDescent="0.15">
      <c r="B842">
        <f>Data!B842+Data!D842+Data!F842+Data!H842+Data!J842+Data!L842+Data!N842+Data!P842+Data!R842+Data!T842+Data!V842+Data!X842+Data!Z842+Data!AB842+Data!AD842+Data!AF842+Data!AH842+Data!AJ842+Data!AL842+Data!AN842+Data!AP842+Data!AR842+Data!AT842+Data!AV842+Data!AX842+Data!AZ842+Data!BB842+Data!BD842+Data!BF842+Data!BH842+Data!BJ842+Data!BL842+Data!BN842+Data!BP842+Data!BR842+Data!BT842+Data!BV842+Data!BX842+Data!BZ842+Data!CB842+Data!CD842+Data!CF842+Data!CH842+Data!CJ842+Data!CL842+Data!CN842+Data!CP842+Data!CR842+Data!CT842+Data!CV842</f>
        <v>0</v>
      </c>
      <c r="C842">
        <f>Data!C842+Data!E842+Data!G842+Data!I842+Data!K842+Data!M842+Data!O842+Data!Q842+Data!S842+Data!U842+Data!W842+Data!Y842+Data!AA842+Data!AC842+Data!AE842+Data!AG842+Data!AI842+Data!AK842+Data!AM842+Data!AO842+Data!AQ842+Data!AS842+Data!AU842+Data!AW842+Data!AY842+Data!BA842+Data!BC842+Data!BE842+Data!BG842+Data!BI842+Data!BK842+Data!BM842+Data!BO842+Data!BQ842+Data!BS842+Data!BU842+Data!BW842+Data!BY842+Data!CA842+Data!CC842+Data!CE842+Data!CG842+Data!CI842+Data!CK842+Data!CM842+Data!CO842+Data!CQ842+Data!CS842+Data!CU842+Data!CW842</f>
        <v>0</v>
      </c>
      <c r="D842">
        <f t="shared" si="63"/>
        <v>0</v>
      </c>
      <c r="E842">
        <f>COUNT(Data!B842:CW842)</f>
        <v>0</v>
      </c>
      <c r="F842" t="str">
        <f t="shared" si="64"/>
        <v/>
      </c>
      <c r="G842" t="str">
        <f t="shared" si="67"/>
        <v/>
      </c>
      <c r="H842" t="str">
        <f t="shared" si="66"/>
        <v/>
      </c>
    </row>
    <row r="843" spans="2:8" x14ac:dyDescent="0.15">
      <c r="B843">
        <f>Data!B843+Data!D843+Data!F843+Data!H843+Data!J843+Data!L843+Data!N843+Data!P843+Data!R843+Data!T843+Data!V843+Data!X843+Data!Z843+Data!AB843+Data!AD843+Data!AF843+Data!AH843+Data!AJ843+Data!AL843+Data!AN843+Data!AP843+Data!AR843+Data!AT843+Data!AV843+Data!AX843+Data!AZ843+Data!BB843+Data!BD843+Data!BF843+Data!BH843+Data!BJ843+Data!BL843+Data!BN843+Data!BP843+Data!BR843+Data!BT843+Data!BV843+Data!BX843+Data!BZ843+Data!CB843+Data!CD843+Data!CF843+Data!CH843+Data!CJ843+Data!CL843+Data!CN843+Data!CP843+Data!CR843+Data!CT843+Data!CV843</f>
        <v>0</v>
      </c>
      <c r="C843">
        <f>Data!C843+Data!E843+Data!G843+Data!I843+Data!K843+Data!M843+Data!O843+Data!Q843+Data!S843+Data!U843+Data!W843+Data!Y843+Data!AA843+Data!AC843+Data!AE843+Data!AG843+Data!AI843+Data!AK843+Data!AM843+Data!AO843+Data!AQ843+Data!AS843+Data!AU843+Data!AW843+Data!AY843+Data!BA843+Data!BC843+Data!BE843+Data!BG843+Data!BI843+Data!BK843+Data!BM843+Data!BO843+Data!BQ843+Data!BS843+Data!BU843+Data!BW843+Data!BY843+Data!CA843+Data!CC843+Data!CE843+Data!CG843+Data!CI843+Data!CK843+Data!CM843+Data!CO843+Data!CQ843+Data!CS843+Data!CU843+Data!CW843</f>
        <v>0</v>
      </c>
      <c r="D843">
        <f t="shared" ref="D843:D906" si="68">B843+C843</f>
        <v>0</v>
      </c>
      <c r="E843">
        <f>COUNT(Data!B843:CW843)</f>
        <v>0</v>
      </c>
      <c r="F843" t="str">
        <f t="shared" ref="F843:F906" si="69">IF(E843=0,"",B843)</f>
        <v/>
      </c>
      <c r="G843" t="str">
        <f t="shared" si="67"/>
        <v/>
      </c>
      <c r="H843" t="str">
        <f t="shared" ref="H843:H906" si="70">IF(E843=0,"",D843)</f>
        <v/>
      </c>
    </row>
    <row r="844" spans="2:8" x14ac:dyDescent="0.15">
      <c r="B844">
        <f>Data!B844+Data!D844+Data!F844+Data!H844+Data!J844+Data!L844+Data!N844+Data!P844+Data!R844+Data!T844+Data!V844+Data!X844+Data!Z844+Data!AB844+Data!AD844+Data!AF844+Data!AH844+Data!AJ844+Data!AL844+Data!AN844+Data!AP844+Data!AR844+Data!AT844+Data!AV844+Data!AX844+Data!AZ844+Data!BB844+Data!BD844+Data!BF844+Data!BH844+Data!BJ844+Data!BL844+Data!BN844+Data!BP844+Data!BR844+Data!BT844+Data!BV844+Data!BX844+Data!BZ844+Data!CB844+Data!CD844+Data!CF844+Data!CH844+Data!CJ844+Data!CL844+Data!CN844+Data!CP844+Data!CR844+Data!CT844+Data!CV844</f>
        <v>0</v>
      </c>
      <c r="C844">
        <f>Data!C844+Data!E844+Data!G844+Data!I844+Data!K844+Data!M844+Data!O844+Data!Q844+Data!S844+Data!U844+Data!W844+Data!Y844+Data!AA844+Data!AC844+Data!AE844+Data!AG844+Data!AI844+Data!AK844+Data!AM844+Data!AO844+Data!AQ844+Data!AS844+Data!AU844+Data!AW844+Data!AY844+Data!BA844+Data!BC844+Data!BE844+Data!BG844+Data!BI844+Data!BK844+Data!BM844+Data!BO844+Data!BQ844+Data!BS844+Data!BU844+Data!BW844+Data!BY844+Data!CA844+Data!CC844+Data!CE844+Data!CG844+Data!CI844+Data!CK844+Data!CM844+Data!CO844+Data!CQ844+Data!CS844+Data!CU844+Data!CW844</f>
        <v>0</v>
      </c>
      <c r="D844">
        <f t="shared" si="68"/>
        <v>0</v>
      </c>
      <c r="E844">
        <f>COUNT(Data!B844:CW844)</f>
        <v>0</v>
      </c>
      <c r="F844" t="str">
        <f t="shared" si="69"/>
        <v/>
      </c>
      <c r="G844" t="str">
        <f t="shared" si="67"/>
        <v/>
      </c>
      <c r="H844" t="str">
        <f t="shared" si="70"/>
        <v/>
      </c>
    </row>
    <row r="845" spans="2:8" x14ac:dyDescent="0.15">
      <c r="B845">
        <f>Data!B845+Data!D845+Data!F845+Data!H845+Data!J845+Data!L845+Data!N845+Data!P845+Data!R845+Data!T845+Data!V845+Data!X845+Data!Z845+Data!AB845+Data!AD845+Data!AF845+Data!AH845+Data!AJ845+Data!AL845+Data!AN845+Data!AP845+Data!AR845+Data!AT845+Data!AV845+Data!AX845+Data!AZ845+Data!BB845+Data!BD845+Data!BF845+Data!BH845+Data!BJ845+Data!BL845+Data!BN845+Data!BP845+Data!BR845+Data!BT845+Data!BV845+Data!BX845+Data!BZ845+Data!CB845+Data!CD845+Data!CF845+Data!CH845+Data!CJ845+Data!CL845+Data!CN845+Data!CP845+Data!CR845+Data!CT845+Data!CV845</f>
        <v>0</v>
      </c>
      <c r="C845">
        <f>Data!C845+Data!E845+Data!G845+Data!I845+Data!K845+Data!M845+Data!O845+Data!Q845+Data!S845+Data!U845+Data!W845+Data!Y845+Data!AA845+Data!AC845+Data!AE845+Data!AG845+Data!AI845+Data!AK845+Data!AM845+Data!AO845+Data!AQ845+Data!AS845+Data!AU845+Data!AW845+Data!AY845+Data!BA845+Data!BC845+Data!BE845+Data!BG845+Data!BI845+Data!BK845+Data!BM845+Data!BO845+Data!BQ845+Data!BS845+Data!BU845+Data!BW845+Data!BY845+Data!CA845+Data!CC845+Data!CE845+Data!CG845+Data!CI845+Data!CK845+Data!CM845+Data!CO845+Data!CQ845+Data!CS845+Data!CU845+Data!CW845</f>
        <v>0</v>
      </c>
      <c r="D845">
        <f t="shared" si="68"/>
        <v>0</v>
      </c>
      <c r="E845">
        <f>COUNT(Data!B845:CW845)</f>
        <v>0</v>
      </c>
      <c r="F845" t="str">
        <f t="shared" si="69"/>
        <v/>
      </c>
      <c r="G845" t="str">
        <f t="shared" si="67"/>
        <v/>
      </c>
      <c r="H845" t="str">
        <f t="shared" si="70"/>
        <v/>
      </c>
    </row>
    <row r="846" spans="2:8" x14ac:dyDescent="0.15">
      <c r="B846">
        <f>Data!B846+Data!D846+Data!F846+Data!H846+Data!J846+Data!L846+Data!N846+Data!P846+Data!R846+Data!T846+Data!V846+Data!X846+Data!Z846+Data!AB846+Data!AD846+Data!AF846+Data!AH846+Data!AJ846+Data!AL846+Data!AN846+Data!AP846+Data!AR846+Data!AT846+Data!AV846+Data!AX846+Data!AZ846+Data!BB846+Data!BD846+Data!BF846+Data!BH846+Data!BJ846+Data!BL846+Data!BN846+Data!BP846+Data!BR846+Data!BT846+Data!BV846+Data!BX846+Data!BZ846+Data!CB846+Data!CD846+Data!CF846+Data!CH846+Data!CJ846+Data!CL846+Data!CN846+Data!CP846+Data!CR846+Data!CT846+Data!CV846</f>
        <v>0</v>
      </c>
      <c r="C846">
        <f>Data!C846+Data!E846+Data!G846+Data!I846+Data!K846+Data!M846+Data!O846+Data!Q846+Data!S846+Data!U846+Data!W846+Data!Y846+Data!AA846+Data!AC846+Data!AE846+Data!AG846+Data!AI846+Data!AK846+Data!AM846+Data!AO846+Data!AQ846+Data!AS846+Data!AU846+Data!AW846+Data!AY846+Data!BA846+Data!BC846+Data!BE846+Data!BG846+Data!BI846+Data!BK846+Data!BM846+Data!BO846+Data!BQ846+Data!BS846+Data!BU846+Data!BW846+Data!BY846+Data!CA846+Data!CC846+Data!CE846+Data!CG846+Data!CI846+Data!CK846+Data!CM846+Data!CO846+Data!CQ846+Data!CS846+Data!CU846+Data!CW846</f>
        <v>0</v>
      </c>
      <c r="D846">
        <f t="shared" si="68"/>
        <v>0</v>
      </c>
      <c r="E846">
        <f>COUNT(Data!B846:CW846)</f>
        <v>0</v>
      </c>
      <c r="F846" t="str">
        <f t="shared" si="69"/>
        <v/>
      </c>
      <c r="G846" t="str">
        <f t="shared" si="67"/>
        <v/>
      </c>
      <c r="H846" t="str">
        <f t="shared" si="70"/>
        <v/>
      </c>
    </row>
    <row r="847" spans="2:8" x14ac:dyDescent="0.15">
      <c r="B847">
        <f>Data!B847+Data!D847+Data!F847+Data!H847+Data!J847+Data!L847+Data!N847+Data!P847+Data!R847+Data!T847+Data!V847+Data!X847+Data!Z847+Data!AB847+Data!AD847+Data!AF847+Data!AH847+Data!AJ847+Data!AL847+Data!AN847+Data!AP847+Data!AR847+Data!AT847+Data!AV847+Data!AX847+Data!AZ847+Data!BB847+Data!BD847+Data!BF847+Data!BH847+Data!BJ847+Data!BL847+Data!BN847+Data!BP847+Data!BR847+Data!BT847+Data!BV847+Data!BX847+Data!BZ847+Data!CB847+Data!CD847+Data!CF847+Data!CH847+Data!CJ847+Data!CL847+Data!CN847+Data!CP847+Data!CR847+Data!CT847+Data!CV847</f>
        <v>0</v>
      </c>
      <c r="C847">
        <f>Data!C847+Data!E847+Data!G847+Data!I847+Data!K847+Data!M847+Data!O847+Data!Q847+Data!S847+Data!U847+Data!W847+Data!Y847+Data!AA847+Data!AC847+Data!AE847+Data!AG847+Data!AI847+Data!AK847+Data!AM847+Data!AO847+Data!AQ847+Data!AS847+Data!AU847+Data!AW847+Data!AY847+Data!BA847+Data!BC847+Data!BE847+Data!BG847+Data!BI847+Data!BK847+Data!BM847+Data!BO847+Data!BQ847+Data!BS847+Data!BU847+Data!BW847+Data!BY847+Data!CA847+Data!CC847+Data!CE847+Data!CG847+Data!CI847+Data!CK847+Data!CM847+Data!CO847+Data!CQ847+Data!CS847+Data!CU847+Data!CW847</f>
        <v>0</v>
      </c>
      <c r="D847">
        <f t="shared" si="68"/>
        <v>0</v>
      </c>
      <c r="E847">
        <f>COUNT(Data!B847:CW847)</f>
        <v>0</v>
      </c>
      <c r="F847" t="str">
        <f t="shared" si="69"/>
        <v/>
      </c>
      <c r="G847" t="str">
        <f t="shared" si="67"/>
        <v/>
      </c>
      <c r="H847" t="str">
        <f t="shared" si="70"/>
        <v/>
      </c>
    </row>
    <row r="848" spans="2:8" x14ac:dyDescent="0.15">
      <c r="B848">
        <f>Data!B848+Data!D848+Data!F848+Data!H848+Data!J848+Data!L848+Data!N848+Data!P848+Data!R848+Data!T848+Data!V848+Data!X848+Data!Z848+Data!AB848+Data!AD848+Data!AF848+Data!AH848+Data!AJ848+Data!AL848+Data!AN848+Data!AP848+Data!AR848+Data!AT848+Data!AV848+Data!AX848+Data!AZ848+Data!BB848+Data!BD848+Data!BF848+Data!BH848+Data!BJ848+Data!BL848+Data!BN848+Data!BP848+Data!BR848+Data!BT848+Data!BV848+Data!BX848+Data!BZ848+Data!CB848+Data!CD848+Data!CF848+Data!CH848+Data!CJ848+Data!CL848+Data!CN848+Data!CP848+Data!CR848+Data!CT848+Data!CV848</f>
        <v>0</v>
      </c>
      <c r="C848">
        <f>Data!C848+Data!E848+Data!G848+Data!I848+Data!K848+Data!M848+Data!O848+Data!Q848+Data!S848+Data!U848+Data!W848+Data!Y848+Data!AA848+Data!AC848+Data!AE848+Data!AG848+Data!AI848+Data!AK848+Data!AM848+Data!AO848+Data!AQ848+Data!AS848+Data!AU848+Data!AW848+Data!AY848+Data!BA848+Data!BC848+Data!BE848+Data!BG848+Data!BI848+Data!BK848+Data!BM848+Data!BO848+Data!BQ848+Data!BS848+Data!BU848+Data!BW848+Data!BY848+Data!CA848+Data!CC848+Data!CE848+Data!CG848+Data!CI848+Data!CK848+Data!CM848+Data!CO848+Data!CQ848+Data!CS848+Data!CU848+Data!CW848</f>
        <v>0</v>
      </c>
      <c r="D848">
        <f t="shared" si="68"/>
        <v>0</v>
      </c>
      <c r="E848">
        <f>COUNT(Data!B848:CW848)</f>
        <v>0</v>
      </c>
      <c r="F848" t="str">
        <f t="shared" si="69"/>
        <v/>
      </c>
      <c r="G848" t="str">
        <f t="shared" si="67"/>
        <v/>
      </c>
      <c r="H848" t="str">
        <f t="shared" si="70"/>
        <v/>
      </c>
    </row>
    <row r="849" spans="2:8" x14ac:dyDescent="0.15">
      <c r="B849">
        <f>Data!B849+Data!D849+Data!F849+Data!H849+Data!J849+Data!L849+Data!N849+Data!P849+Data!R849+Data!T849+Data!V849+Data!X849+Data!Z849+Data!AB849+Data!AD849+Data!AF849+Data!AH849+Data!AJ849+Data!AL849+Data!AN849+Data!AP849+Data!AR849+Data!AT849+Data!AV849+Data!AX849+Data!AZ849+Data!BB849+Data!BD849+Data!BF849+Data!BH849+Data!BJ849+Data!BL849+Data!BN849+Data!BP849+Data!BR849+Data!BT849+Data!BV849+Data!BX849+Data!BZ849+Data!CB849+Data!CD849+Data!CF849+Data!CH849+Data!CJ849+Data!CL849+Data!CN849+Data!CP849+Data!CR849+Data!CT849+Data!CV849</f>
        <v>0</v>
      </c>
      <c r="C849">
        <f>Data!C849+Data!E849+Data!G849+Data!I849+Data!K849+Data!M849+Data!O849+Data!Q849+Data!S849+Data!U849+Data!W849+Data!Y849+Data!AA849+Data!AC849+Data!AE849+Data!AG849+Data!AI849+Data!AK849+Data!AM849+Data!AO849+Data!AQ849+Data!AS849+Data!AU849+Data!AW849+Data!AY849+Data!BA849+Data!BC849+Data!BE849+Data!BG849+Data!BI849+Data!BK849+Data!BM849+Data!BO849+Data!BQ849+Data!BS849+Data!BU849+Data!BW849+Data!BY849+Data!CA849+Data!CC849+Data!CE849+Data!CG849+Data!CI849+Data!CK849+Data!CM849+Data!CO849+Data!CQ849+Data!CS849+Data!CU849+Data!CW849</f>
        <v>0</v>
      </c>
      <c r="D849">
        <f t="shared" si="68"/>
        <v>0</v>
      </c>
      <c r="E849">
        <f>COUNT(Data!B849:CW849)</f>
        <v>0</v>
      </c>
      <c r="F849" t="str">
        <f t="shared" si="69"/>
        <v/>
      </c>
      <c r="G849" t="str">
        <f t="shared" si="67"/>
        <v/>
      </c>
      <c r="H849" t="str">
        <f t="shared" si="70"/>
        <v/>
      </c>
    </row>
    <row r="850" spans="2:8" x14ac:dyDescent="0.15">
      <c r="B850">
        <f>Data!B850+Data!D850+Data!F850+Data!H850+Data!J850+Data!L850+Data!N850+Data!P850+Data!R850+Data!T850+Data!V850+Data!X850+Data!Z850+Data!AB850+Data!AD850+Data!AF850+Data!AH850+Data!AJ850+Data!AL850+Data!AN850+Data!AP850+Data!AR850+Data!AT850+Data!AV850+Data!AX850+Data!AZ850+Data!BB850+Data!BD850+Data!BF850+Data!BH850+Data!BJ850+Data!BL850+Data!BN850+Data!BP850+Data!BR850+Data!BT850+Data!BV850+Data!BX850+Data!BZ850+Data!CB850+Data!CD850+Data!CF850+Data!CH850+Data!CJ850+Data!CL850+Data!CN850+Data!CP850+Data!CR850+Data!CT850+Data!CV850</f>
        <v>0</v>
      </c>
      <c r="C850">
        <f>Data!C850+Data!E850+Data!G850+Data!I850+Data!K850+Data!M850+Data!O850+Data!Q850+Data!S850+Data!U850+Data!W850+Data!Y850+Data!AA850+Data!AC850+Data!AE850+Data!AG850+Data!AI850+Data!AK850+Data!AM850+Data!AO850+Data!AQ850+Data!AS850+Data!AU850+Data!AW850+Data!AY850+Data!BA850+Data!BC850+Data!BE850+Data!BG850+Data!BI850+Data!BK850+Data!BM850+Data!BO850+Data!BQ850+Data!BS850+Data!BU850+Data!BW850+Data!BY850+Data!CA850+Data!CC850+Data!CE850+Data!CG850+Data!CI850+Data!CK850+Data!CM850+Data!CO850+Data!CQ850+Data!CS850+Data!CU850+Data!CW850</f>
        <v>0</v>
      </c>
      <c r="D850">
        <f t="shared" si="68"/>
        <v>0</v>
      </c>
      <c r="E850">
        <f>COUNT(Data!B850:CW850)</f>
        <v>0</v>
      </c>
      <c r="F850" t="str">
        <f t="shared" si="69"/>
        <v/>
      </c>
      <c r="G850" t="str">
        <f t="shared" si="67"/>
        <v/>
      </c>
      <c r="H850" t="str">
        <f t="shared" si="70"/>
        <v/>
      </c>
    </row>
    <row r="851" spans="2:8" x14ac:dyDescent="0.15">
      <c r="B851">
        <f>Data!B851+Data!D851+Data!F851+Data!H851+Data!J851+Data!L851+Data!N851+Data!P851+Data!R851+Data!T851+Data!V851+Data!X851+Data!Z851+Data!AB851+Data!AD851+Data!AF851+Data!AH851+Data!AJ851+Data!AL851+Data!AN851+Data!AP851+Data!AR851+Data!AT851+Data!AV851+Data!AX851+Data!AZ851+Data!BB851+Data!BD851+Data!BF851+Data!BH851+Data!BJ851+Data!BL851+Data!BN851+Data!BP851+Data!BR851+Data!BT851+Data!BV851+Data!BX851+Data!BZ851+Data!CB851+Data!CD851+Data!CF851+Data!CH851+Data!CJ851+Data!CL851+Data!CN851+Data!CP851+Data!CR851+Data!CT851+Data!CV851</f>
        <v>0</v>
      </c>
      <c r="C851">
        <f>Data!C851+Data!E851+Data!G851+Data!I851+Data!K851+Data!M851+Data!O851+Data!Q851+Data!S851+Data!U851+Data!W851+Data!Y851+Data!AA851+Data!AC851+Data!AE851+Data!AG851+Data!AI851+Data!AK851+Data!AM851+Data!AO851+Data!AQ851+Data!AS851+Data!AU851+Data!AW851+Data!AY851+Data!BA851+Data!BC851+Data!BE851+Data!BG851+Data!BI851+Data!BK851+Data!BM851+Data!BO851+Data!BQ851+Data!BS851+Data!BU851+Data!BW851+Data!BY851+Data!CA851+Data!CC851+Data!CE851+Data!CG851+Data!CI851+Data!CK851+Data!CM851+Data!CO851+Data!CQ851+Data!CS851+Data!CU851+Data!CW851</f>
        <v>0</v>
      </c>
      <c r="D851">
        <f t="shared" si="68"/>
        <v>0</v>
      </c>
      <c r="E851">
        <f>COUNT(Data!B851:CW851)</f>
        <v>0</v>
      </c>
      <c r="F851" t="str">
        <f t="shared" si="69"/>
        <v/>
      </c>
      <c r="G851" t="str">
        <f t="shared" si="67"/>
        <v/>
      </c>
      <c r="H851" t="str">
        <f t="shared" si="70"/>
        <v/>
      </c>
    </row>
    <row r="852" spans="2:8" x14ac:dyDescent="0.15">
      <c r="B852">
        <f>Data!B852+Data!D852+Data!F852+Data!H852+Data!J852+Data!L852+Data!N852+Data!P852+Data!R852+Data!T852+Data!V852+Data!X852+Data!Z852+Data!AB852+Data!AD852+Data!AF852+Data!AH852+Data!AJ852+Data!AL852+Data!AN852+Data!AP852+Data!AR852+Data!AT852+Data!AV852+Data!AX852+Data!AZ852+Data!BB852+Data!BD852+Data!BF852+Data!BH852+Data!BJ852+Data!BL852+Data!BN852+Data!BP852+Data!BR852+Data!BT852+Data!BV852+Data!BX852+Data!BZ852+Data!CB852+Data!CD852+Data!CF852+Data!CH852+Data!CJ852+Data!CL852+Data!CN852+Data!CP852+Data!CR852+Data!CT852+Data!CV852</f>
        <v>0</v>
      </c>
      <c r="C852">
        <f>Data!C852+Data!E852+Data!G852+Data!I852+Data!K852+Data!M852+Data!O852+Data!Q852+Data!S852+Data!U852+Data!W852+Data!Y852+Data!AA852+Data!AC852+Data!AE852+Data!AG852+Data!AI852+Data!AK852+Data!AM852+Data!AO852+Data!AQ852+Data!AS852+Data!AU852+Data!AW852+Data!AY852+Data!BA852+Data!BC852+Data!BE852+Data!BG852+Data!BI852+Data!BK852+Data!BM852+Data!BO852+Data!BQ852+Data!BS852+Data!BU852+Data!BW852+Data!BY852+Data!CA852+Data!CC852+Data!CE852+Data!CG852+Data!CI852+Data!CK852+Data!CM852+Data!CO852+Data!CQ852+Data!CS852+Data!CU852+Data!CW852</f>
        <v>0</v>
      </c>
      <c r="D852">
        <f t="shared" si="68"/>
        <v>0</v>
      </c>
      <c r="E852">
        <f>COUNT(Data!B852:CW852)</f>
        <v>0</v>
      </c>
      <c r="F852" t="str">
        <f t="shared" si="69"/>
        <v/>
      </c>
      <c r="G852" t="str">
        <f t="shared" si="67"/>
        <v/>
      </c>
      <c r="H852" t="str">
        <f t="shared" si="70"/>
        <v/>
      </c>
    </row>
    <row r="853" spans="2:8" x14ac:dyDescent="0.15">
      <c r="B853">
        <f>Data!B853+Data!D853+Data!F853+Data!H853+Data!J853+Data!L853+Data!N853+Data!P853+Data!R853+Data!T853+Data!V853+Data!X853+Data!Z853+Data!AB853+Data!AD853+Data!AF853+Data!AH853+Data!AJ853+Data!AL853+Data!AN853+Data!AP853+Data!AR853+Data!AT853+Data!AV853+Data!AX853+Data!AZ853+Data!BB853+Data!BD853+Data!BF853+Data!BH853+Data!BJ853+Data!BL853+Data!BN853+Data!BP853+Data!BR853+Data!BT853+Data!BV853+Data!BX853+Data!BZ853+Data!CB853+Data!CD853+Data!CF853+Data!CH853+Data!CJ853+Data!CL853+Data!CN853+Data!CP853+Data!CR853+Data!CT853+Data!CV853</f>
        <v>0</v>
      </c>
      <c r="C853">
        <f>Data!C853+Data!E853+Data!G853+Data!I853+Data!K853+Data!M853+Data!O853+Data!Q853+Data!S853+Data!U853+Data!W853+Data!Y853+Data!AA853+Data!AC853+Data!AE853+Data!AG853+Data!AI853+Data!AK853+Data!AM853+Data!AO853+Data!AQ853+Data!AS853+Data!AU853+Data!AW853+Data!AY853+Data!BA853+Data!BC853+Data!BE853+Data!BG853+Data!BI853+Data!BK853+Data!BM853+Data!BO853+Data!BQ853+Data!BS853+Data!BU853+Data!BW853+Data!BY853+Data!CA853+Data!CC853+Data!CE853+Data!CG853+Data!CI853+Data!CK853+Data!CM853+Data!CO853+Data!CQ853+Data!CS853+Data!CU853+Data!CW853</f>
        <v>0</v>
      </c>
      <c r="D853">
        <f t="shared" si="68"/>
        <v>0</v>
      </c>
      <c r="E853">
        <f>COUNT(Data!B853:CW853)</f>
        <v>0</v>
      </c>
      <c r="F853" t="str">
        <f t="shared" si="69"/>
        <v/>
      </c>
      <c r="G853" t="str">
        <f t="shared" si="67"/>
        <v/>
      </c>
      <c r="H853" t="str">
        <f t="shared" si="70"/>
        <v/>
      </c>
    </row>
    <row r="854" spans="2:8" x14ac:dyDescent="0.15">
      <c r="B854">
        <f>Data!B854+Data!D854+Data!F854+Data!H854+Data!J854+Data!L854+Data!N854+Data!P854+Data!R854+Data!T854+Data!V854+Data!X854+Data!Z854+Data!AB854+Data!AD854+Data!AF854+Data!AH854+Data!AJ854+Data!AL854+Data!AN854+Data!AP854+Data!AR854+Data!AT854+Data!AV854+Data!AX854+Data!AZ854+Data!BB854+Data!BD854+Data!BF854+Data!BH854+Data!BJ854+Data!BL854+Data!BN854+Data!BP854+Data!BR854+Data!BT854+Data!BV854+Data!BX854+Data!BZ854+Data!CB854+Data!CD854+Data!CF854+Data!CH854+Data!CJ854+Data!CL854+Data!CN854+Data!CP854+Data!CR854+Data!CT854+Data!CV854</f>
        <v>0</v>
      </c>
      <c r="C854">
        <f>Data!C854+Data!E854+Data!G854+Data!I854+Data!K854+Data!M854+Data!O854+Data!Q854+Data!S854+Data!U854+Data!W854+Data!Y854+Data!AA854+Data!AC854+Data!AE854+Data!AG854+Data!AI854+Data!AK854+Data!AM854+Data!AO854+Data!AQ854+Data!AS854+Data!AU854+Data!AW854+Data!AY854+Data!BA854+Data!BC854+Data!BE854+Data!BG854+Data!BI854+Data!BK854+Data!BM854+Data!BO854+Data!BQ854+Data!BS854+Data!BU854+Data!BW854+Data!BY854+Data!CA854+Data!CC854+Data!CE854+Data!CG854+Data!CI854+Data!CK854+Data!CM854+Data!CO854+Data!CQ854+Data!CS854+Data!CU854+Data!CW854</f>
        <v>0</v>
      </c>
      <c r="D854">
        <f t="shared" si="68"/>
        <v>0</v>
      </c>
      <c r="E854">
        <f>COUNT(Data!B854:CW854)</f>
        <v>0</v>
      </c>
      <c r="F854" t="str">
        <f t="shared" si="69"/>
        <v/>
      </c>
      <c r="G854" t="str">
        <f t="shared" si="67"/>
        <v/>
      </c>
      <c r="H854" t="str">
        <f t="shared" si="70"/>
        <v/>
      </c>
    </row>
    <row r="855" spans="2:8" x14ac:dyDescent="0.15">
      <c r="B855">
        <f>Data!B855+Data!D855+Data!F855+Data!H855+Data!J855+Data!L855+Data!N855+Data!P855+Data!R855+Data!T855+Data!V855+Data!X855+Data!Z855+Data!AB855+Data!AD855+Data!AF855+Data!AH855+Data!AJ855+Data!AL855+Data!AN855+Data!AP855+Data!AR855+Data!AT855+Data!AV855+Data!AX855+Data!AZ855+Data!BB855+Data!BD855+Data!BF855+Data!BH855+Data!BJ855+Data!BL855+Data!BN855+Data!BP855+Data!BR855+Data!BT855+Data!BV855+Data!BX855+Data!BZ855+Data!CB855+Data!CD855+Data!CF855+Data!CH855+Data!CJ855+Data!CL855+Data!CN855+Data!CP855+Data!CR855+Data!CT855+Data!CV855</f>
        <v>0</v>
      </c>
      <c r="C855">
        <f>Data!C855+Data!E855+Data!G855+Data!I855+Data!K855+Data!M855+Data!O855+Data!Q855+Data!S855+Data!U855+Data!W855+Data!Y855+Data!AA855+Data!AC855+Data!AE855+Data!AG855+Data!AI855+Data!AK855+Data!AM855+Data!AO855+Data!AQ855+Data!AS855+Data!AU855+Data!AW855+Data!AY855+Data!BA855+Data!BC855+Data!BE855+Data!BG855+Data!BI855+Data!BK855+Data!BM855+Data!BO855+Data!BQ855+Data!BS855+Data!BU855+Data!BW855+Data!BY855+Data!CA855+Data!CC855+Data!CE855+Data!CG855+Data!CI855+Data!CK855+Data!CM855+Data!CO855+Data!CQ855+Data!CS855+Data!CU855+Data!CW855</f>
        <v>0</v>
      </c>
      <c r="D855">
        <f t="shared" si="68"/>
        <v>0</v>
      </c>
      <c r="E855">
        <f>COUNT(Data!B855:CW855)</f>
        <v>0</v>
      </c>
      <c r="F855" t="str">
        <f t="shared" si="69"/>
        <v/>
      </c>
      <c r="G855" t="str">
        <f t="shared" si="67"/>
        <v/>
      </c>
      <c r="H855" t="str">
        <f t="shared" si="70"/>
        <v/>
      </c>
    </row>
    <row r="856" spans="2:8" x14ac:dyDescent="0.15">
      <c r="B856">
        <f>Data!B856+Data!D856+Data!F856+Data!H856+Data!J856+Data!L856+Data!N856+Data!P856+Data!R856+Data!T856+Data!V856+Data!X856+Data!Z856+Data!AB856+Data!AD856+Data!AF856+Data!AH856+Data!AJ856+Data!AL856+Data!AN856+Data!AP856+Data!AR856+Data!AT856+Data!AV856+Data!AX856+Data!AZ856+Data!BB856+Data!BD856+Data!BF856+Data!BH856+Data!BJ856+Data!BL856+Data!BN856+Data!BP856+Data!BR856+Data!BT856+Data!BV856+Data!BX856+Data!BZ856+Data!CB856+Data!CD856+Data!CF856+Data!CH856+Data!CJ856+Data!CL856+Data!CN856+Data!CP856+Data!CR856+Data!CT856+Data!CV856</f>
        <v>0</v>
      </c>
      <c r="C856">
        <f>Data!C856+Data!E856+Data!G856+Data!I856+Data!K856+Data!M856+Data!O856+Data!Q856+Data!S856+Data!U856+Data!W856+Data!Y856+Data!AA856+Data!AC856+Data!AE856+Data!AG856+Data!AI856+Data!AK856+Data!AM856+Data!AO856+Data!AQ856+Data!AS856+Data!AU856+Data!AW856+Data!AY856+Data!BA856+Data!BC856+Data!BE856+Data!BG856+Data!BI856+Data!BK856+Data!BM856+Data!BO856+Data!BQ856+Data!BS856+Data!BU856+Data!BW856+Data!BY856+Data!CA856+Data!CC856+Data!CE856+Data!CG856+Data!CI856+Data!CK856+Data!CM856+Data!CO856+Data!CQ856+Data!CS856+Data!CU856+Data!CW856</f>
        <v>0</v>
      </c>
      <c r="D856">
        <f t="shared" si="68"/>
        <v>0</v>
      </c>
      <c r="E856">
        <f>COUNT(Data!B856:CW856)</f>
        <v>0</v>
      </c>
      <c r="F856" t="str">
        <f t="shared" si="69"/>
        <v/>
      </c>
      <c r="G856" t="str">
        <f t="shared" si="67"/>
        <v/>
      </c>
      <c r="H856" t="str">
        <f t="shared" si="70"/>
        <v/>
      </c>
    </row>
    <row r="857" spans="2:8" x14ac:dyDescent="0.15">
      <c r="B857">
        <f>Data!B857+Data!D857+Data!F857+Data!H857+Data!J857+Data!L857+Data!N857+Data!P857+Data!R857+Data!T857+Data!V857+Data!X857+Data!Z857+Data!AB857+Data!AD857+Data!AF857+Data!AH857+Data!AJ857+Data!AL857+Data!AN857+Data!AP857+Data!AR857+Data!AT857+Data!AV857+Data!AX857+Data!AZ857+Data!BB857+Data!BD857+Data!BF857+Data!BH857+Data!BJ857+Data!BL857+Data!BN857+Data!BP857+Data!BR857+Data!BT857+Data!BV857+Data!BX857+Data!BZ857+Data!CB857+Data!CD857+Data!CF857+Data!CH857+Data!CJ857+Data!CL857+Data!CN857+Data!CP857+Data!CR857+Data!CT857+Data!CV857</f>
        <v>0</v>
      </c>
      <c r="C857">
        <f>Data!C857+Data!E857+Data!G857+Data!I857+Data!K857+Data!M857+Data!O857+Data!Q857+Data!S857+Data!U857+Data!W857+Data!Y857+Data!AA857+Data!AC857+Data!AE857+Data!AG857+Data!AI857+Data!AK857+Data!AM857+Data!AO857+Data!AQ857+Data!AS857+Data!AU857+Data!AW857+Data!AY857+Data!BA857+Data!BC857+Data!BE857+Data!BG857+Data!BI857+Data!BK857+Data!BM857+Data!BO857+Data!BQ857+Data!BS857+Data!BU857+Data!BW857+Data!BY857+Data!CA857+Data!CC857+Data!CE857+Data!CG857+Data!CI857+Data!CK857+Data!CM857+Data!CO857+Data!CQ857+Data!CS857+Data!CU857+Data!CW857</f>
        <v>0</v>
      </c>
      <c r="D857">
        <f t="shared" si="68"/>
        <v>0</v>
      </c>
      <c r="E857">
        <f>COUNT(Data!B857:CW857)</f>
        <v>0</v>
      </c>
      <c r="F857" t="str">
        <f t="shared" si="69"/>
        <v/>
      </c>
      <c r="G857" t="str">
        <f t="shared" si="67"/>
        <v/>
      </c>
      <c r="H857" t="str">
        <f t="shared" si="70"/>
        <v/>
      </c>
    </row>
    <row r="858" spans="2:8" x14ac:dyDescent="0.15">
      <c r="B858">
        <f>Data!B858+Data!D858+Data!F858+Data!H858+Data!J858+Data!L858+Data!N858+Data!P858+Data!R858+Data!T858+Data!V858+Data!X858+Data!Z858+Data!AB858+Data!AD858+Data!AF858+Data!AH858+Data!AJ858+Data!AL858+Data!AN858+Data!AP858+Data!AR858+Data!AT858+Data!AV858+Data!AX858+Data!AZ858+Data!BB858+Data!BD858+Data!BF858+Data!BH858+Data!BJ858+Data!BL858+Data!BN858+Data!BP858+Data!BR858+Data!BT858+Data!BV858+Data!BX858+Data!BZ858+Data!CB858+Data!CD858+Data!CF858+Data!CH858+Data!CJ858+Data!CL858+Data!CN858+Data!CP858+Data!CR858+Data!CT858+Data!CV858</f>
        <v>0</v>
      </c>
      <c r="C858">
        <f>Data!C858+Data!E858+Data!G858+Data!I858+Data!K858+Data!M858+Data!O858+Data!Q858+Data!S858+Data!U858+Data!W858+Data!Y858+Data!AA858+Data!AC858+Data!AE858+Data!AG858+Data!AI858+Data!AK858+Data!AM858+Data!AO858+Data!AQ858+Data!AS858+Data!AU858+Data!AW858+Data!AY858+Data!BA858+Data!BC858+Data!BE858+Data!BG858+Data!BI858+Data!BK858+Data!BM858+Data!BO858+Data!BQ858+Data!BS858+Data!BU858+Data!BW858+Data!BY858+Data!CA858+Data!CC858+Data!CE858+Data!CG858+Data!CI858+Data!CK858+Data!CM858+Data!CO858+Data!CQ858+Data!CS858+Data!CU858+Data!CW858</f>
        <v>0</v>
      </c>
      <c r="D858">
        <f t="shared" si="68"/>
        <v>0</v>
      </c>
      <c r="E858">
        <f>COUNT(Data!B858:CW858)</f>
        <v>0</v>
      </c>
      <c r="F858" t="str">
        <f t="shared" si="69"/>
        <v/>
      </c>
      <c r="G858" t="str">
        <f t="shared" si="67"/>
        <v/>
      </c>
      <c r="H858" t="str">
        <f t="shared" si="70"/>
        <v/>
      </c>
    </row>
    <row r="859" spans="2:8" x14ac:dyDescent="0.15">
      <c r="B859">
        <f>Data!B859+Data!D859+Data!F859+Data!H859+Data!J859+Data!L859+Data!N859+Data!P859+Data!R859+Data!T859+Data!V859+Data!X859+Data!Z859+Data!AB859+Data!AD859+Data!AF859+Data!AH859+Data!AJ859+Data!AL859+Data!AN859+Data!AP859+Data!AR859+Data!AT859+Data!AV859+Data!AX859+Data!AZ859+Data!BB859+Data!BD859+Data!BF859+Data!BH859+Data!BJ859+Data!BL859+Data!BN859+Data!BP859+Data!BR859+Data!BT859+Data!BV859+Data!BX859+Data!BZ859+Data!CB859+Data!CD859+Data!CF859+Data!CH859+Data!CJ859+Data!CL859+Data!CN859+Data!CP859+Data!CR859+Data!CT859+Data!CV859</f>
        <v>0</v>
      </c>
      <c r="C859">
        <f>Data!C859+Data!E859+Data!G859+Data!I859+Data!K859+Data!M859+Data!O859+Data!Q859+Data!S859+Data!U859+Data!W859+Data!Y859+Data!AA859+Data!AC859+Data!AE859+Data!AG859+Data!AI859+Data!AK859+Data!AM859+Data!AO859+Data!AQ859+Data!AS859+Data!AU859+Data!AW859+Data!AY859+Data!BA859+Data!BC859+Data!BE859+Data!BG859+Data!BI859+Data!BK859+Data!BM859+Data!BO859+Data!BQ859+Data!BS859+Data!BU859+Data!BW859+Data!BY859+Data!CA859+Data!CC859+Data!CE859+Data!CG859+Data!CI859+Data!CK859+Data!CM859+Data!CO859+Data!CQ859+Data!CS859+Data!CU859+Data!CW859</f>
        <v>0</v>
      </c>
      <c r="D859">
        <f t="shared" si="68"/>
        <v>0</v>
      </c>
      <c r="E859">
        <f>COUNT(Data!B859:CW859)</f>
        <v>0</v>
      </c>
      <c r="F859" t="str">
        <f t="shared" si="69"/>
        <v/>
      </c>
      <c r="G859" t="str">
        <f t="shared" si="67"/>
        <v/>
      </c>
      <c r="H859" t="str">
        <f t="shared" si="70"/>
        <v/>
      </c>
    </row>
    <row r="860" spans="2:8" x14ac:dyDescent="0.15">
      <c r="B860">
        <f>Data!B860+Data!D860+Data!F860+Data!H860+Data!J860+Data!L860+Data!N860+Data!P860+Data!R860+Data!T860+Data!V860+Data!X860+Data!Z860+Data!AB860+Data!AD860+Data!AF860+Data!AH860+Data!AJ860+Data!AL860+Data!AN860+Data!AP860+Data!AR860+Data!AT860+Data!AV860+Data!AX860+Data!AZ860+Data!BB860+Data!BD860+Data!BF860+Data!BH860+Data!BJ860+Data!BL860+Data!BN860+Data!BP860+Data!BR860+Data!BT860+Data!BV860+Data!BX860+Data!BZ860+Data!CB860+Data!CD860+Data!CF860+Data!CH860+Data!CJ860+Data!CL860+Data!CN860+Data!CP860+Data!CR860+Data!CT860+Data!CV860</f>
        <v>0</v>
      </c>
      <c r="C860">
        <f>Data!C860+Data!E860+Data!G860+Data!I860+Data!K860+Data!M860+Data!O860+Data!Q860+Data!S860+Data!U860+Data!W860+Data!Y860+Data!AA860+Data!AC860+Data!AE860+Data!AG860+Data!AI860+Data!AK860+Data!AM860+Data!AO860+Data!AQ860+Data!AS860+Data!AU860+Data!AW860+Data!AY860+Data!BA860+Data!BC860+Data!BE860+Data!BG860+Data!BI860+Data!BK860+Data!BM860+Data!BO860+Data!BQ860+Data!BS860+Data!BU860+Data!BW860+Data!BY860+Data!CA860+Data!CC860+Data!CE860+Data!CG860+Data!CI860+Data!CK860+Data!CM860+Data!CO860+Data!CQ860+Data!CS860+Data!CU860+Data!CW860</f>
        <v>0</v>
      </c>
      <c r="D860">
        <f t="shared" si="68"/>
        <v>0</v>
      </c>
      <c r="E860">
        <f>COUNT(Data!B860:CW860)</f>
        <v>0</v>
      </c>
      <c r="F860" t="str">
        <f t="shared" si="69"/>
        <v/>
      </c>
      <c r="G860" t="str">
        <f t="shared" si="67"/>
        <v/>
      </c>
      <c r="H860" t="str">
        <f t="shared" si="70"/>
        <v/>
      </c>
    </row>
    <row r="861" spans="2:8" x14ac:dyDescent="0.15">
      <c r="B861">
        <f>Data!B861+Data!D861+Data!F861+Data!H861+Data!J861+Data!L861+Data!N861+Data!P861+Data!R861+Data!T861+Data!V861+Data!X861+Data!Z861+Data!AB861+Data!AD861+Data!AF861+Data!AH861+Data!AJ861+Data!AL861+Data!AN861+Data!AP861+Data!AR861+Data!AT861+Data!AV861+Data!AX861+Data!AZ861+Data!BB861+Data!BD861+Data!BF861+Data!BH861+Data!BJ861+Data!BL861+Data!BN861+Data!BP861+Data!BR861+Data!BT861+Data!BV861+Data!BX861+Data!BZ861+Data!CB861+Data!CD861+Data!CF861+Data!CH861+Data!CJ861+Data!CL861+Data!CN861+Data!CP861+Data!CR861+Data!CT861+Data!CV861</f>
        <v>0</v>
      </c>
      <c r="C861">
        <f>Data!C861+Data!E861+Data!G861+Data!I861+Data!K861+Data!M861+Data!O861+Data!Q861+Data!S861+Data!U861+Data!W861+Data!Y861+Data!AA861+Data!AC861+Data!AE861+Data!AG861+Data!AI861+Data!AK861+Data!AM861+Data!AO861+Data!AQ861+Data!AS861+Data!AU861+Data!AW861+Data!AY861+Data!BA861+Data!BC861+Data!BE861+Data!BG861+Data!BI861+Data!BK861+Data!BM861+Data!BO861+Data!BQ861+Data!BS861+Data!BU861+Data!BW861+Data!BY861+Data!CA861+Data!CC861+Data!CE861+Data!CG861+Data!CI861+Data!CK861+Data!CM861+Data!CO861+Data!CQ861+Data!CS861+Data!CU861+Data!CW861</f>
        <v>0</v>
      </c>
      <c r="D861">
        <f t="shared" si="68"/>
        <v>0</v>
      </c>
      <c r="E861">
        <f>COUNT(Data!B861:CW861)</f>
        <v>0</v>
      </c>
      <c r="F861" t="str">
        <f t="shared" si="69"/>
        <v/>
      </c>
      <c r="G861" t="str">
        <f t="shared" si="67"/>
        <v/>
      </c>
      <c r="H861" t="str">
        <f t="shared" si="70"/>
        <v/>
      </c>
    </row>
    <row r="862" spans="2:8" x14ac:dyDescent="0.15">
      <c r="B862">
        <f>Data!B862+Data!D862+Data!F862+Data!H862+Data!J862+Data!L862+Data!N862+Data!P862+Data!R862+Data!T862+Data!V862+Data!X862+Data!Z862+Data!AB862+Data!AD862+Data!AF862+Data!AH862+Data!AJ862+Data!AL862+Data!AN862+Data!AP862+Data!AR862+Data!AT862+Data!AV862+Data!AX862+Data!AZ862+Data!BB862+Data!BD862+Data!BF862+Data!BH862+Data!BJ862+Data!BL862+Data!BN862+Data!BP862+Data!BR862+Data!BT862+Data!BV862+Data!BX862+Data!BZ862+Data!CB862+Data!CD862+Data!CF862+Data!CH862+Data!CJ862+Data!CL862+Data!CN862+Data!CP862+Data!CR862+Data!CT862+Data!CV862</f>
        <v>0</v>
      </c>
      <c r="C862">
        <f>Data!C862+Data!E862+Data!G862+Data!I862+Data!K862+Data!M862+Data!O862+Data!Q862+Data!S862+Data!U862+Data!W862+Data!Y862+Data!AA862+Data!AC862+Data!AE862+Data!AG862+Data!AI862+Data!AK862+Data!AM862+Data!AO862+Data!AQ862+Data!AS862+Data!AU862+Data!AW862+Data!AY862+Data!BA862+Data!BC862+Data!BE862+Data!BG862+Data!BI862+Data!BK862+Data!BM862+Data!BO862+Data!BQ862+Data!BS862+Data!BU862+Data!BW862+Data!BY862+Data!CA862+Data!CC862+Data!CE862+Data!CG862+Data!CI862+Data!CK862+Data!CM862+Data!CO862+Data!CQ862+Data!CS862+Data!CU862+Data!CW862</f>
        <v>0</v>
      </c>
      <c r="D862">
        <f t="shared" si="68"/>
        <v>0</v>
      </c>
      <c r="E862">
        <f>COUNT(Data!B862:CW862)</f>
        <v>0</v>
      </c>
      <c r="F862" t="str">
        <f t="shared" si="69"/>
        <v/>
      </c>
      <c r="G862" t="str">
        <f t="shared" si="67"/>
        <v/>
      </c>
      <c r="H862" t="str">
        <f t="shared" si="70"/>
        <v/>
      </c>
    </row>
    <row r="863" spans="2:8" x14ac:dyDescent="0.15">
      <c r="B863">
        <f>Data!B863+Data!D863+Data!F863+Data!H863+Data!J863+Data!L863+Data!N863+Data!P863+Data!R863+Data!T863+Data!V863+Data!X863+Data!Z863+Data!AB863+Data!AD863+Data!AF863+Data!AH863+Data!AJ863+Data!AL863+Data!AN863+Data!AP863+Data!AR863+Data!AT863+Data!AV863+Data!AX863+Data!AZ863+Data!BB863+Data!BD863+Data!BF863+Data!BH863+Data!BJ863+Data!BL863+Data!BN863+Data!BP863+Data!BR863+Data!BT863+Data!BV863+Data!BX863+Data!BZ863+Data!CB863+Data!CD863+Data!CF863+Data!CH863+Data!CJ863+Data!CL863+Data!CN863+Data!CP863+Data!CR863+Data!CT863+Data!CV863</f>
        <v>0</v>
      </c>
      <c r="C863">
        <f>Data!C863+Data!E863+Data!G863+Data!I863+Data!K863+Data!M863+Data!O863+Data!Q863+Data!S863+Data!U863+Data!W863+Data!Y863+Data!AA863+Data!AC863+Data!AE863+Data!AG863+Data!AI863+Data!AK863+Data!AM863+Data!AO863+Data!AQ863+Data!AS863+Data!AU863+Data!AW863+Data!AY863+Data!BA863+Data!BC863+Data!BE863+Data!BG863+Data!BI863+Data!BK863+Data!BM863+Data!BO863+Data!BQ863+Data!BS863+Data!BU863+Data!BW863+Data!BY863+Data!CA863+Data!CC863+Data!CE863+Data!CG863+Data!CI863+Data!CK863+Data!CM863+Data!CO863+Data!CQ863+Data!CS863+Data!CU863+Data!CW863</f>
        <v>0</v>
      </c>
      <c r="D863">
        <f t="shared" si="68"/>
        <v>0</v>
      </c>
      <c r="E863">
        <f>COUNT(Data!B863:CW863)</f>
        <v>0</v>
      </c>
      <c r="F863" t="str">
        <f t="shared" si="69"/>
        <v/>
      </c>
      <c r="G863" t="str">
        <f t="shared" si="67"/>
        <v/>
      </c>
      <c r="H863" t="str">
        <f t="shared" si="70"/>
        <v/>
      </c>
    </row>
    <row r="864" spans="2:8" x14ac:dyDescent="0.15">
      <c r="B864">
        <f>Data!B864+Data!D864+Data!F864+Data!H864+Data!J864+Data!L864+Data!N864+Data!P864+Data!R864+Data!T864+Data!V864+Data!X864+Data!Z864+Data!AB864+Data!AD864+Data!AF864+Data!AH864+Data!AJ864+Data!AL864+Data!AN864+Data!AP864+Data!AR864+Data!AT864+Data!AV864+Data!AX864+Data!AZ864+Data!BB864+Data!BD864+Data!BF864+Data!BH864+Data!BJ864+Data!BL864+Data!BN864+Data!BP864+Data!BR864+Data!BT864+Data!BV864+Data!BX864+Data!BZ864+Data!CB864+Data!CD864+Data!CF864+Data!CH864+Data!CJ864+Data!CL864+Data!CN864+Data!CP864+Data!CR864+Data!CT864+Data!CV864</f>
        <v>0</v>
      </c>
      <c r="C864">
        <f>Data!C864+Data!E864+Data!G864+Data!I864+Data!K864+Data!M864+Data!O864+Data!Q864+Data!S864+Data!U864+Data!W864+Data!Y864+Data!AA864+Data!AC864+Data!AE864+Data!AG864+Data!AI864+Data!AK864+Data!AM864+Data!AO864+Data!AQ864+Data!AS864+Data!AU864+Data!AW864+Data!AY864+Data!BA864+Data!BC864+Data!BE864+Data!BG864+Data!BI864+Data!BK864+Data!BM864+Data!BO864+Data!BQ864+Data!BS864+Data!BU864+Data!BW864+Data!BY864+Data!CA864+Data!CC864+Data!CE864+Data!CG864+Data!CI864+Data!CK864+Data!CM864+Data!CO864+Data!CQ864+Data!CS864+Data!CU864+Data!CW864</f>
        <v>0</v>
      </c>
      <c r="D864">
        <f t="shared" si="68"/>
        <v>0</v>
      </c>
      <c r="E864">
        <f>COUNT(Data!B864:CW864)</f>
        <v>0</v>
      </c>
      <c r="F864" t="str">
        <f t="shared" si="69"/>
        <v/>
      </c>
      <c r="G864" t="str">
        <f t="shared" si="67"/>
        <v/>
      </c>
      <c r="H864" t="str">
        <f t="shared" si="70"/>
        <v/>
      </c>
    </row>
    <row r="865" spans="2:8" x14ac:dyDescent="0.15">
      <c r="B865">
        <f>Data!B865+Data!D865+Data!F865+Data!H865+Data!J865+Data!L865+Data!N865+Data!P865+Data!R865+Data!T865+Data!V865+Data!X865+Data!Z865+Data!AB865+Data!AD865+Data!AF865+Data!AH865+Data!AJ865+Data!AL865+Data!AN865+Data!AP865+Data!AR865+Data!AT865+Data!AV865+Data!AX865+Data!AZ865+Data!BB865+Data!BD865+Data!BF865+Data!BH865+Data!BJ865+Data!BL865+Data!BN865+Data!BP865+Data!BR865+Data!BT865+Data!BV865+Data!BX865+Data!BZ865+Data!CB865+Data!CD865+Data!CF865+Data!CH865+Data!CJ865+Data!CL865+Data!CN865+Data!CP865+Data!CR865+Data!CT865+Data!CV865</f>
        <v>0</v>
      </c>
      <c r="C865">
        <f>Data!C865+Data!E865+Data!G865+Data!I865+Data!K865+Data!M865+Data!O865+Data!Q865+Data!S865+Data!U865+Data!W865+Data!Y865+Data!AA865+Data!AC865+Data!AE865+Data!AG865+Data!AI865+Data!AK865+Data!AM865+Data!AO865+Data!AQ865+Data!AS865+Data!AU865+Data!AW865+Data!AY865+Data!BA865+Data!BC865+Data!BE865+Data!BG865+Data!BI865+Data!BK865+Data!BM865+Data!BO865+Data!BQ865+Data!BS865+Data!BU865+Data!BW865+Data!BY865+Data!CA865+Data!CC865+Data!CE865+Data!CG865+Data!CI865+Data!CK865+Data!CM865+Data!CO865+Data!CQ865+Data!CS865+Data!CU865+Data!CW865</f>
        <v>0</v>
      </c>
      <c r="D865">
        <f t="shared" si="68"/>
        <v>0</v>
      </c>
      <c r="E865">
        <f>COUNT(Data!B865:CW865)</f>
        <v>0</v>
      </c>
      <c r="F865" t="str">
        <f t="shared" si="69"/>
        <v/>
      </c>
      <c r="G865" t="str">
        <f t="shared" si="67"/>
        <v/>
      </c>
      <c r="H865" t="str">
        <f t="shared" si="70"/>
        <v/>
      </c>
    </row>
    <row r="866" spans="2:8" x14ac:dyDescent="0.15">
      <c r="B866">
        <f>Data!B866+Data!D866+Data!F866+Data!H866+Data!J866+Data!L866+Data!N866+Data!P866+Data!R866+Data!T866+Data!V866+Data!X866+Data!Z866+Data!AB866+Data!AD866+Data!AF866+Data!AH866+Data!AJ866+Data!AL866+Data!AN866+Data!AP866+Data!AR866+Data!AT866+Data!AV866+Data!AX866+Data!AZ866+Data!BB866+Data!BD866+Data!BF866+Data!BH866+Data!BJ866+Data!BL866+Data!BN866+Data!BP866+Data!BR866+Data!BT866+Data!BV866+Data!BX866+Data!BZ866+Data!CB866+Data!CD866+Data!CF866+Data!CH866+Data!CJ866+Data!CL866+Data!CN866+Data!CP866+Data!CR866+Data!CT866+Data!CV866</f>
        <v>0</v>
      </c>
      <c r="C866">
        <f>Data!C866+Data!E866+Data!G866+Data!I866+Data!K866+Data!M866+Data!O866+Data!Q866+Data!S866+Data!U866+Data!W866+Data!Y866+Data!AA866+Data!AC866+Data!AE866+Data!AG866+Data!AI866+Data!AK866+Data!AM866+Data!AO866+Data!AQ866+Data!AS866+Data!AU866+Data!AW866+Data!AY866+Data!BA866+Data!BC866+Data!BE866+Data!BG866+Data!BI866+Data!BK866+Data!BM866+Data!BO866+Data!BQ866+Data!BS866+Data!BU866+Data!BW866+Data!BY866+Data!CA866+Data!CC866+Data!CE866+Data!CG866+Data!CI866+Data!CK866+Data!CM866+Data!CO866+Data!CQ866+Data!CS866+Data!CU866+Data!CW866</f>
        <v>0</v>
      </c>
      <c r="D866">
        <f t="shared" si="68"/>
        <v>0</v>
      </c>
      <c r="E866">
        <f>COUNT(Data!B866:CW866)</f>
        <v>0</v>
      </c>
      <c r="F866" t="str">
        <f t="shared" si="69"/>
        <v/>
      </c>
      <c r="G866" t="str">
        <f t="shared" si="67"/>
        <v/>
      </c>
      <c r="H866" t="str">
        <f t="shared" si="70"/>
        <v/>
      </c>
    </row>
    <row r="867" spans="2:8" x14ac:dyDescent="0.15">
      <c r="B867">
        <f>Data!B867+Data!D867+Data!F867+Data!H867+Data!J867+Data!L867+Data!N867+Data!P867+Data!R867+Data!T867+Data!V867+Data!X867+Data!Z867+Data!AB867+Data!AD867+Data!AF867+Data!AH867+Data!AJ867+Data!AL867+Data!AN867+Data!AP867+Data!AR867+Data!AT867+Data!AV867+Data!AX867+Data!AZ867+Data!BB867+Data!BD867+Data!BF867+Data!BH867+Data!BJ867+Data!BL867+Data!BN867+Data!BP867+Data!BR867+Data!BT867+Data!BV867+Data!BX867+Data!BZ867+Data!CB867+Data!CD867+Data!CF867+Data!CH867+Data!CJ867+Data!CL867+Data!CN867+Data!CP867+Data!CR867+Data!CT867+Data!CV867</f>
        <v>0</v>
      </c>
      <c r="C867">
        <f>Data!C867+Data!E867+Data!G867+Data!I867+Data!K867+Data!M867+Data!O867+Data!Q867+Data!S867+Data!U867+Data!W867+Data!Y867+Data!AA867+Data!AC867+Data!AE867+Data!AG867+Data!AI867+Data!AK867+Data!AM867+Data!AO867+Data!AQ867+Data!AS867+Data!AU867+Data!AW867+Data!AY867+Data!BA867+Data!BC867+Data!BE867+Data!BG867+Data!BI867+Data!BK867+Data!BM867+Data!BO867+Data!BQ867+Data!BS867+Data!BU867+Data!BW867+Data!BY867+Data!CA867+Data!CC867+Data!CE867+Data!CG867+Data!CI867+Data!CK867+Data!CM867+Data!CO867+Data!CQ867+Data!CS867+Data!CU867+Data!CW867</f>
        <v>0</v>
      </c>
      <c r="D867">
        <f t="shared" si="68"/>
        <v>0</v>
      </c>
      <c r="E867">
        <f>COUNT(Data!B867:CW867)</f>
        <v>0</v>
      </c>
      <c r="F867" t="str">
        <f t="shared" si="69"/>
        <v/>
      </c>
      <c r="G867" t="str">
        <f t="shared" si="67"/>
        <v/>
      </c>
      <c r="H867" t="str">
        <f t="shared" si="70"/>
        <v/>
      </c>
    </row>
    <row r="868" spans="2:8" x14ac:dyDescent="0.15">
      <c r="B868">
        <f>Data!B868+Data!D868+Data!F868+Data!H868+Data!J868+Data!L868+Data!N868+Data!P868+Data!R868+Data!T868+Data!V868+Data!X868+Data!Z868+Data!AB868+Data!AD868+Data!AF868+Data!AH868+Data!AJ868+Data!AL868+Data!AN868+Data!AP868+Data!AR868+Data!AT868+Data!AV868+Data!AX868+Data!AZ868+Data!BB868+Data!BD868+Data!BF868+Data!BH868+Data!BJ868+Data!BL868+Data!BN868+Data!BP868+Data!BR868+Data!BT868+Data!BV868+Data!BX868+Data!BZ868+Data!CB868+Data!CD868+Data!CF868+Data!CH868+Data!CJ868+Data!CL868+Data!CN868+Data!CP868+Data!CR868+Data!CT868+Data!CV868</f>
        <v>0</v>
      </c>
      <c r="C868">
        <f>Data!C868+Data!E868+Data!G868+Data!I868+Data!K868+Data!M868+Data!O868+Data!Q868+Data!S868+Data!U868+Data!W868+Data!Y868+Data!AA868+Data!AC868+Data!AE868+Data!AG868+Data!AI868+Data!AK868+Data!AM868+Data!AO868+Data!AQ868+Data!AS868+Data!AU868+Data!AW868+Data!AY868+Data!BA868+Data!BC868+Data!BE868+Data!BG868+Data!BI868+Data!BK868+Data!BM868+Data!BO868+Data!BQ868+Data!BS868+Data!BU868+Data!BW868+Data!BY868+Data!CA868+Data!CC868+Data!CE868+Data!CG868+Data!CI868+Data!CK868+Data!CM868+Data!CO868+Data!CQ868+Data!CS868+Data!CU868+Data!CW868</f>
        <v>0</v>
      </c>
      <c r="D868">
        <f t="shared" si="68"/>
        <v>0</v>
      </c>
      <c r="E868">
        <f>COUNT(Data!B868:CW868)</f>
        <v>0</v>
      </c>
      <c r="F868" t="str">
        <f t="shared" si="69"/>
        <v/>
      </c>
      <c r="G868" t="str">
        <f t="shared" si="67"/>
        <v/>
      </c>
      <c r="H868" t="str">
        <f t="shared" si="70"/>
        <v/>
      </c>
    </row>
    <row r="869" spans="2:8" x14ac:dyDescent="0.15">
      <c r="B869">
        <f>Data!B869+Data!D869+Data!F869+Data!H869+Data!J869+Data!L869+Data!N869+Data!P869+Data!R869+Data!T869+Data!V869+Data!X869+Data!Z869+Data!AB869+Data!AD869+Data!AF869+Data!AH869+Data!AJ869+Data!AL869+Data!AN869+Data!AP869+Data!AR869+Data!AT869+Data!AV869+Data!AX869+Data!AZ869+Data!BB869+Data!BD869+Data!BF869+Data!BH869+Data!BJ869+Data!BL869+Data!BN869+Data!BP869+Data!BR869+Data!BT869+Data!BV869+Data!BX869+Data!BZ869+Data!CB869+Data!CD869+Data!CF869+Data!CH869+Data!CJ869+Data!CL869+Data!CN869+Data!CP869+Data!CR869+Data!CT869+Data!CV869</f>
        <v>0</v>
      </c>
      <c r="C869">
        <f>Data!C869+Data!E869+Data!G869+Data!I869+Data!K869+Data!M869+Data!O869+Data!Q869+Data!S869+Data!U869+Data!W869+Data!Y869+Data!AA869+Data!AC869+Data!AE869+Data!AG869+Data!AI869+Data!AK869+Data!AM869+Data!AO869+Data!AQ869+Data!AS869+Data!AU869+Data!AW869+Data!AY869+Data!BA869+Data!BC869+Data!BE869+Data!BG869+Data!BI869+Data!BK869+Data!BM869+Data!BO869+Data!BQ869+Data!BS869+Data!BU869+Data!BW869+Data!BY869+Data!CA869+Data!CC869+Data!CE869+Data!CG869+Data!CI869+Data!CK869+Data!CM869+Data!CO869+Data!CQ869+Data!CS869+Data!CU869+Data!CW869</f>
        <v>0</v>
      </c>
      <c r="D869">
        <f t="shared" si="68"/>
        <v>0</v>
      </c>
      <c r="E869">
        <f>COUNT(Data!B869:CW869)</f>
        <v>0</v>
      </c>
      <c r="F869" t="str">
        <f t="shared" si="69"/>
        <v/>
      </c>
      <c r="G869" t="str">
        <f t="shared" si="67"/>
        <v/>
      </c>
      <c r="H869" t="str">
        <f t="shared" si="70"/>
        <v/>
      </c>
    </row>
    <row r="870" spans="2:8" x14ac:dyDescent="0.15">
      <c r="B870">
        <f>Data!B870+Data!D870+Data!F870+Data!H870+Data!J870+Data!L870+Data!N870+Data!P870+Data!R870+Data!T870+Data!V870+Data!X870+Data!Z870+Data!AB870+Data!AD870+Data!AF870+Data!AH870+Data!AJ870+Data!AL870+Data!AN870+Data!AP870+Data!AR870+Data!AT870+Data!AV870+Data!AX870+Data!AZ870+Data!BB870+Data!BD870+Data!BF870+Data!BH870+Data!BJ870+Data!BL870+Data!BN870+Data!BP870+Data!BR870+Data!BT870+Data!BV870+Data!BX870+Data!BZ870+Data!CB870+Data!CD870+Data!CF870+Data!CH870+Data!CJ870+Data!CL870+Data!CN870+Data!CP870+Data!CR870+Data!CT870+Data!CV870</f>
        <v>0</v>
      </c>
      <c r="C870">
        <f>Data!C870+Data!E870+Data!G870+Data!I870+Data!K870+Data!M870+Data!O870+Data!Q870+Data!S870+Data!U870+Data!W870+Data!Y870+Data!AA870+Data!AC870+Data!AE870+Data!AG870+Data!AI870+Data!AK870+Data!AM870+Data!AO870+Data!AQ870+Data!AS870+Data!AU870+Data!AW870+Data!AY870+Data!BA870+Data!BC870+Data!BE870+Data!BG870+Data!BI870+Data!BK870+Data!BM870+Data!BO870+Data!BQ870+Data!BS870+Data!BU870+Data!BW870+Data!BY870+Data!CA870+Data!CC870+Data!CE870+Data!CG870+Data!CI870+Data!CK870+Data!CM870+Data!CO870+Data!CQ870+Data!CS870+Data!CU870+Data!CW870</f>
        <v>0</v>
      </c>
      <c r="D870">
        <f t="shared" si="68"/>
        <v>0</v>
      </c>
      <c r="E870">
        <f>COUNT(Data!B870:CW870)</f>
        <v>0</v>
      </c>
      <c r="F870" t="str">
        <f t="shared" si="69"/>
        <v/>
      </c>
      <c r="G870" t="str">
        <f t="shared" si="67"/>
        <v/>
      </c>
      <c r="H870" t="str">
        <f t="shared" si="70"/>
        <v/>
      </c>
    </row>
    <row r="871" spans="2:8" x14ac:dyDescent="0.15">
      <c r="B871">
        <f>Data!B871+Data!D871+Data!F871+Data!H871+Data!J871+Data!L871+Data!N871+Data!P871+Data!R871+Data!T871+Data!V871+Data!X871+Data!Z871+Data!AB871+Data!AD871+Data!AF871+Data!AH871+Data!AJ871+Data!AL871+Data!AN871+Data!AP871+Data!AR871+Data!AT871+Data!AV871+Data!AX871+Data!AZ871+Data!BB871+Data!BD871+Data!BF871+Data!BH871+Data!BJ871+Data!BL871+Data!BN871+Data!BP871+Data!BR871+Data!BT871+Data!BV871+Data!BX871+Data!BZ871+Data!CB871+Data!CD871+Data!CF871+Data!CH871+Data!CJ871+Data!CL871+Data!CN871+Data!CP871+Data!CR871+Data!CT871+Data!CV871</f>
        <v>0</v>
      </c>
      <c r="C871">
        <f>Data!C871+Data!E871+Data!G871+Data!I871+Data!K871+Data!M871+Data!O871+Data!Q871+Data!S871+Data!U871+Data!W871+Data!Y871+Data!AA871+Data!AC871+Data!AE871+Data!AG871+Data!AI871+Data!AK871+Data!AM871+Data!AO871+Data!AQ871+Data!AS871+Data!AU871+Data!AW871+Data!AY871+Data!BA871+Data!BC871+Data!BE871+Data!BG871+Data!BI871+Data!BK871+Data!BM871+Data!BO871+Data!BQ871+Data!BS871+Data!BU871+Data!BW871+Data!BY871+Data!CA871+Data!CC871+Data!CE871+Data!CG871+Data!CI871+Data!CK871+Data!CM871+Data!CO871+Data!CQ871+Data!CS871+Data!CU871+Data!CW871</f>
        <v>0</v>
      </c>
      <c r="D871">
        <f t="shared" si="68"/>
        <v>0</v>
      </c>
      <c r="E871">
        <f>COUNT(Data!B871:CW871)</f>
        <v>0</v>
      </c>
      <c r="F871" t="str">
        <f t="shared" si="69"/>
        <v/>
      </c>
      <c r="G871" t="str">
        <f t="shared" si="67"/>
        <v/>
      </c>
      <c r="H871" t="str">
        <f t="shared" si="70"/>
        <v/>
      </c>
    </row>
    <row r="872" spans="2:8" x14ac:dyDescent="0.15">
      <c r="B872">
        <f>Data!B872+Data!D872+Data!F872+Data!H872+Data!J872+Data!L872+Data!N872+Data!P872+Data!R872+Data!T872+Data!V872+Data!X872+Data!Z872+Data!AB872+Data!AD872+Data!AF872+Data!AH872+Data!AJ872+Data!AL872+Data!AN872+Data!AP872+Data!AR872+Data!AT872+Data!AV872+Data!AX872+Data!AZ872+Data!BB872+Data!BD872+Data!BF872+Data!BH872+Data!BJ872+Data!BL872+Data!BN872+Data!BP872+Data!BR872+Data!BT872+Data!BV872+Data!BX872+Data!BZ872+Data!CB872+Data!CD872+Data!CF872+Data!CH872+Data!CJ872+Data!CL872+Data!CN872+Data!CP872+Data!CR872+Data!CT872+Data!CV872</f>
        <v>0</v>
      </c>
      <c r="C872">
        <f>Data!C872+Data!E872+Data!G872+Data!I872+Data!K872+Data!M872+Data!O872+Data!Q872+Data!S872+Data!U872+Data!W872+Data!Y872+Data!AA872+Data!AC872+Data!AE872+Data!AG872+Data!AI872+Data!AK872+Data!AM872+Data!AO872+Data!AQ872+Data!AS872+Data!AU872+Data!AW872+Data!AY872+Data!BA872+Data!BC872+Data!BE872+Data!BG872+Data!BI872+Data!BK872+Data!BM872+Data!BO872+Data!BQ872+Data!BS872+Data!BU872+Data!BW872+Data!BY872+Data!CA872+Data!CC872+Data!CE872+Data!CG872+Data!CI872+Data!CK872+Data!CM872+Data!CO872+Data!CQ872+Data!CS872+Data!CU872+Data!CW872</f>
        <v>0</v>
      </c>
      <c r="D872">
        <f t="shared" si="68"/>
        <v>0</v>
      </c>
      <c r="E872">
        <f>COUNT(Data!B872:CW872)</f>
        <v>0</v>
      </c>
      <c r="F872" t="str">
        <f t="shared" si="69"/>
        <v/>
      </c>
      <c r="G872" t="str">
        <f t="shared" si="67"/>
        <v/>
      </c>
      <c r="H872" t="str">
        <f t="shared" si="70"/>
        <v/>
      </c>
    </row>
    <row r="873" spans="2:8" x14ac:dyDescent="0.15">
      <c r="B873">
        <f>Data!B873+Data!D873+Data!F873+Data!H873+Data!J873+Data!L873+Data!N873+Data!P873+Data!R873+Data!T873+Data!V873+Data!X873+Data!Z873+Data!AB873+Data!AD873+Data!AF873+Data!AH873+Data!AJ873+Data!AL873+Data!AN873+Data!AP873+Data!AR873+Data!AT873+Data!AV873+Data!AX873+Data!AZ873+Data!BB873+Data!BD873+Data!BF873+Data!BH873+Data!BJ873+Data!BL873+Data!BN873+Data!BP873+Data!BR873+Data!BT873+Data!BV873+Data!BX873+Data!BZ873+Data!CB873+Data!CD873+Data!CF873+Data!CH873+Data!CJ873+Data!CL873+Data!CN873+Data!CP873+Data!CR873+Data!CT873+Data!CV873</f>
        <v>0</v>
      </c>
      <c r="C873">
        <f>Data!C873+Data!E873+Data!G873+Data!I873+Data!K873+Data!M873+Data!O873+Data!Q873+Data!S873+Data!U873+Data!W873+Data!Y873+Data!AA873+Data!AC873+Data!AE873+Data!AG873+Data!AI873+Data!AK873+Data!AM873+Data!AO873+Data!AQ873+Data!AS873+Data!AU873+Data!AW873+Data!AY873+Data!BA873+Data!BC873+Data!BE873+Data!BG873+Data!BI873+Data!BK873+Data!BM873+Data!BO873+Data!BQ873+Data!BS873+Data!BU873+Data!BW873+Data!BY873+Data!CA873+Data!CC873+Data!CE873+Data!CG873+Data!CI873+Data!CK873+Data!CM873+Data!CO873+Data!CQ873+Data!CS873+Data!CU873+Data!CW873</f>
        <v>0</v>
      </c>
      <c r="D873">
        <f t="shared" si="68"/>
        <v>0</v>
      </c>
      <c r="E873">
        <f>COUNT(Data!B873:CW873)</f>
        <v>0</v>
      </c>
      <c r="F873" t="str">
        <f t="shared" si="69"/>
        <v/>
      </c>
      <c r="G873" t="str">
        <f t="shared" si="67"/>
        <v/>
      </c>
      <c r="H873" t="str">
        <f t="shared" si="70"/>
        <v/>
      </c>
    </row>
    <row r="874" spans="2:8" x14ac:dyDescent="0.15">
      <c r="B874">
        <f>Data!B874+Data!D874+Data!F874+Data!H874+Data!J874+Data!L874+Data!N874+Data!P874+Data!R874+Data!T874+Data!V874+Data!X874+Data!Z874+Data!AB874+Data!AD874+Data!AF874+Data!AH874+Data!AJ874+Data!AL874+Data!AN874+Data!AP874+Data!AR874+Data!AT874+Data!AV874+Data!AX874+Data!AZ874+Data!BB874+Data!BD874+Data!BF874+Data!BH874+Data!BJ874+Data!BL874+Data!BN874+Data!BP874+Data!BR874+Data!BT874+Data!BV874+Data!BX874+Data!BZ874+Data!CB874+Data!CD874+Data!CF874+Data!CH874+Data!CJ874+Data!CL874+Data!CN874+Data!CP874+Data!CR874+Data!CT874+Data!CV874</f>
        <v>0</v>
      </c>
      <c r="C874">
        <f>Data!C874+Data!E874+Data!G874+Data!I874+Data!K874+Data!M874+Data!O874+Data!Q874+Data!S874+Data!U874+Data!W874+Data!Y874+Data!AA874+Data!AC874+Data!AE874+Data!AG874+Data!AI874+Data!AK874+Data!AM874+Data!AO874+Data!AQ874+Data!AS874+Data!AU874+Data!AW874+Data!AY874+Data!BA874+Data!BC874+Data!BE874+Data!BG874+Data!BI874+Data!BK874+Data!BM874+Data!BO874+Data!BQ874+Data!BS874+Data!BU874+Data!BW874+Data!BY874+Data!CA874+Data!CC874+Data!CE874+Data!CG874+Data!CI874+Data!CK874+Data!CM874+Data!CO874+Data!CQ874+Data!CS874+Data!CU874+Data!CW874</f>
        <v>0</v>
      </c>
      <c r="D874">
        <f t="shared" si="68"/>
        <v>0</v>
      </c>
      <c r="E874">
        <f>COUNT(Data!B874:CW874)</f>
        <v>0</v>
      </c>
      <c r="F874" t="str">
        <f t="shared" si="69"/>
        <v/>
      </c>
      <c r="G874" t="str">
        <f t="shared" si="67"/>
        <v/>
      </c>
      <c r="H874" t="str">
        <f t="shared" si="70"/>
        <v/>
      </c>
    </row>
    <row r="875" spans="2:8" x14ac:dyDescent="0.15">
      <c r="B875">
        <f>Data!B875+Data!D875+Data!F875+Data!H875+Data!J875+Data!L875+Data!N875+Data!P875+Data!R875+Data!T875+Data!V875+Data!X875+Data!Z875+Data!AB875+Data!AD875+Data!AF875+Data!AH875+Data!AJ875+Data!AL875+Data!AN875+Data!AP875+Data!AR875+Data!AT875+Data!AV875+Data!AX875+Data!AZ875+Data!BB875+Data!BD875+Data!BF875+Data!BH875+Data!BJ875+Data!BL875+Data!BN875+Data!BP875+Data!BR875+Data!BT875+Data!BV875+Data!BX875+Data!BZ875+Data!CB875+Data!CD875+Data!CF875+Data!CH875+Data!CJ875+Data!CL875+Data!CN875+Data!CP875+Data!CR875+Data!CT875+Data!CV875</f>
        <v>0</v>
      </c>
      <c r="C875">
        <f>Data!C875+Data!E875+Data!G875+Data!I875+Data!K875+Data!M875+Data!O875+Data!Q875+Data!S875+Data!U875+Data!W875+Data!Y875+Data!AA875+Data!AC875+Data!AE875+Data!AG875+Data!AI875+Data!AK875+Data!AM875+Data!AO875+Data!AQ875+Data!AS875+Data!AU875+Data!AW875+Data!AY875+Data!BA875+Data!BC875+Data!BE875+Data!BG875+Data!BI875+Data!BK875+Data!BM875+Data!BO875+Data!BQ875+Data!BS875+Data!BU875+Data!BW875+Data!BY875+Data!CA875+Data!CC875+Data!CE875+Data!CG875+Data!CI875+Data!CK875+Data!CM875+Data!CO875+Data!CQ875+Data!CS875+Data!CU875+Data!CW875</f>
        <v>0</v>
      </c>
      <c r="D875">
        <f t="shared" si="68"/>
        <v>0</v>
      </c>
      <c r="E875">
        <f>COUNT(Data!B875:CW875)</f>
        <v>0</v>
      </c>
      <c r="F875" t="str">
        <f t="shared" si="69"/>
        <v/>
      </c>
      <c r="G875" t="str">
        <f t="shared" si="67"/>
        <v/>
      </c>
      <c r="H875" t="str">
        <f t="shared" si="70"/>
        <v/>
      </c>
    </row>
    <row r="876" spans="2:8" x14ac:dyDescent="0.15">
      <c r="B876">
        <f>Data!B876+Data!D876+Data!F876+Data!H876+Data!J876+Data!L876+Data!N876+Data!P876+Data!R876+Data!T876+Data!V876+Data!X876+Data!Z876+Data!AB876+Data!AD876+Data!AF876+Data!AH876+Data!AJ876+Data!AL876+Data!AN876+Data!AP876+Data!AR876+Data!AT876+Data!AV876+Data!AX876+Data!AZ876+Data!BB876+Data!BD876+Data!BF876+Data!BH876+Data!BJ876+Data!BL876+Data!BN876+Data!BP876+Data!BR876+Data!BT876+Data!BV876+Data!BX876+Data!BZ876+Data!CB876+Data!CD876+Data!CF876+Data!CH876+Data!CJ876+Data!CL876+Data!CN876+Data!CP876+Data!CR876+Data!CT876+Data!CV876</f>
        <v>0</v>
      </c>
      <c r="C876">
        <f>Data!C876+Data!E876+Data!G876+Data!I876+Data!K876+Data!M876+Data!O876+Data!Q876+Data!S876+Data!U876+Data!W876+Data!Y876+Data!AA876+Data!AC876+Data!AE876+Data!AG876+Data!AI876+Data!AK876+Data!AM876+Data!AO876+Data!AQ876+Data!AS876+Data!AU876+Data!AW876+Data!AY876+Data!BA876+Data!BC876+Data!BE876+Data!BG876+Data!BI876+Data!BK876+Data!BM876+Data!BO876+Data!BQ876+Data!BS876+Data!BU876+Data!BW876+Data!BY876+Data!CA876+Data!CC876+Data!CE876+Data!CG876+Data!CI876+Data!CK876+Data!CM876+Data!CO876+Data!CQ876+Data!CS876+Data!CU876+Data!CW876</f>
        <v>0</v>
      </c>
      <c r="D876">
        <f t="shared" si="68"/>
        <v>0</v>
      </c>
      <c r="E876">
        <f>COUNT(Data!B876:CW876)</f>
        <v>0</v>
      </c>
      <c r="F876" t="str">
        <f t="shared" si="69"/>
        <v/>
      </c>
      <c r="G876" t="str">
        <f t="shared" si="67"/>
        <v/>
      </c>
      <c r="H876" t="str">
        <f t="shared" si="70"/>
        <v/>
      </c>
    </row>
    <row r="877" spans="2:8" x14ac:dyDescent="0.15">
      <c r="B877">
        <f>Data!B877+Data!D877+Data!F877+Data!H877+Data!J877+Data!L877+Data!N877+Data!P877+Data!R877+Data!T877+Data!V877+Data!X877+Data!Z877+Data!AB877+Data!AD877+Data!AF877+Data!AH877+Data!AJ877+Data!AL877+Data!AN877+Data!AP877+Data!AR877+Data!AT877+Data!AV877+Data!AX877+Data!AZ877+Data!BB877+Data!BD877+Data!BF877+Data!BH877+Data!BJ877+Data!BL877+Data!BN877+Data!BP877+Data!BR877+Data!BT877+Data!BV877+Data!BX877+Data!BZ877+Data!CB877+Data!CD877+Data!CF877+Data!CH877+Data!CJ877+Data!CL877+Data!CN877+Data!CP877+Data!CR877+Data!CT877+Data!CV877</f>
        <v>0</v>
      </c>
      <c r="C877">
        <f>Data!C877+Data!E877+Data!G877+Data!I877+Data!K877+Data!M877+Data!O877+Data!Q877+Data!S877+Data!U877+Data!W877+Data!Y877+Data!AA877+Data!AC877+Data!AE877+Data!AG877+Data!AI877+Data!AK877+Data!AM877+Data!AO877+Data!AQ877+Data!AS877+Data!AU877+Data!AW877+Data!AY877+Data!BA877+Data!BC877+Data!BE877+Data!BG877+Data!BI877+Data!BK877+Data!BM877+Data!BO877+Data!BQ877+Data!BS877+Data!BU877+Data!BW877+Data!BY877+Data!CA877+Data!CC877+Data!CE877+Data!CG877+Data!CI877+Data!CK877+Data!CM877+Data!CO877+Data!CQ877+Data!CS877+Data!CU877+Data!CW877</f>
        <v>0</v>
      </c>
      <c r="D877">
        <f t="shared" si="68"/>
        <v>0</v>
      </c>
      <c r="E877">
        <f>COUNT(Data!B877:CW877)</f>
        <v>0</v>
      </c>
      <c r="F877" t="str">
        <f t="shared" si="69"/>
        <v/>
      </c>
      <c r="G877" t="str">
        <f t="shared" si="67"/>
        <v/>
      </c>
      <c r="H877" t="str">
        <f t="shared" si="70"/>
        <v/>
      </c>
    </row>
    <row r="878" spans="2:8" x14ac:dyDescent="0.15">
      <c r="B878">
        <f>Data!B878+Data!D878+Data!F878+Data!H878+Data!J878+Data!L878+Data!N878+Data!P878+Data!R878+Data!T878+Data!V878+Data!X878+Data!Z878+Data!AB878+Data!AD878+Data!AF878+Data!AH878+Data!AJ878+Data!AL878+Data!AN878+Data!AP878+Data!AR878+Data!AT878+Data!AV878+Data!AX878+Data!AZ878+Data!BB878+Data!BD878+Data!BF878+Data!BH878+Data!BJ878+Data!BL878+Data!BN878+Data!BP878+Data!BR878+Data!BT878+Data!BV878+Data!BX878+Data!BZ878+Data!CB878+Data!CD878+Data!CF878+Data!CH878+Data!CJ878+Data!CL878+Data!CN878+Data!CP878+Data!CR878+Data!CT878+Data!CV878</f>
        <v>0</v>
      </c>
      <c r="C878">
        <f>Data!C878+Data!E878+Data!G878+Data!I878+Data!K878+Data!M878+Data!O878+Data!Q878+Data!S878+Data!U878+Data!W878+Data!Y878+Data!AA878+Data!AC878+Data!AE878+Data!AG878+Data!AI878+Data!AK878+Data!AM878+Data!AO878+Data!AQ878+Data!AS878+Data!AU878+Data!AW878+Data!AY878+Data!BA878+Data!BC878+Data!BE878+Data!BG878+Data!BI878+Data!BK878+Data!BM878+Data!BO878+Data!BQ878+Data!BS878+Data!BU878+Data!BW878+Data!BY878+Data!CA878+Data!CC878+Data!CE878+Data!CG878+Data!CI878+Data!CK878+Data!CM878+Data!CO878+Data!CQ878+Data!CS878+Data!CU878+Data!CW878</f>
        <v>0</v>
      </c>
      <c r="D878">
        <f t="shared" si="68"/>
        <v>0</v>
      </c>
      <c r="E878">
        <f>COUNT(Data!B878:CW878)</f>
        <v>0</v>
      </c>
      <c r="F878" t="str">
        <f t="shared" si="69"/>
        <v/>
      </c>
      <c r="G878" t="str">
        <f t="shared" si="67"/>
        <v/>
      </c>
      <c r="H878" t="str">
        <f t="shared" si="70"/>
        <v/>
      </c>
    </row>
    <row r="879" spans="2:8" x14ac:dyDescent="0.15">
      <c r="B879">
        <f>Data!B879+Data!D879+Data!F879+Data!H879+Data!J879+Data!L879+Data!N879+Data!P879+Data!R879+Data!T879+Data!V879+Data!X879+Data!Z879+Data!AB879+Data!AD879+Data!AF879+Data!AH879+Data!AJ879+Data!AL879+Data!AN879+Data!AP879+Data!AR879+Data!AT879+Data!AV879+Data!AX879+Data!AZ879+Data!BB879+Data!BD879+Data!BF879+Data!BH879+Data!BJ879+Data!BL879+Data!BN879+Data!BP879+Data!BR879+Data!BT879+Data!BV879+Data!BX879+Data!BZ879+Data!CB879+Data!CD879+Data!CF879+Data!CH879+Data!CJ879+Data!CL879+Data!CN879+Data!CP879+Data!CR879+Data!CT879+Data!CV879</f>
        <v>0</v>
      </c>
      <c r="C879">
        <f>Data!C879+Data!E879+Data!G879+Data!I879+Data!K879+Data!M879+Data!O879+Data!Q879+Data!S879+Data!U879+Data!W879+Data!Y879+Data!AA879+Data!AC879+Data!AE879+Data!AG879+Data!AI879+Data!AK879+Data!AM879+Data!AO879+Data!AQ879+Data!AS879+Data!AU879+Data!AW879+Data!AY879+Data!BA879+Data!BC879+Data!BE879+Data!BG879+Data!BI879+Data!BK879+Data!BM879+Data!BO879+Data!BQ879+Data!BS879+Data!BU879+Data!BW879+Data!BY879+Data!CA879+Data!CC879+Data!CE879+Data!CG879+Data!CI879+Data!CK879+Data!CM879+Data!CO879+Data!CQ879+Data!CS879+Data!CU879+Data!CW879</f>
        <v>0</v>
      </c>
      <c r="D879">
        <f t="shared" si="68"/>
        <v>0</v>
      </c>
      <c r="E879">
        <f>COUNT(Data!B879:CW879)</f>
        <v>0</v>
      </c>
      <c r="F879" t="str">
        <f t="shared" si="69"/>
        <v/>
      </c>
      <c r="G879" t="str">
        <f t="shared" si="67"/>
        <v/>
      </c>
      <c r="H879" t="str">
        <f t="shared" si="70"/>
        <v/>
      </c>
    </row>
    <row r="880" spans="2:8" x14ac:dyDescent="0.15">
      <c r="B880">
        <f>Data!B880+Data!D880+Data!F880+Data!H880+Data!J880+Data!L880+Data!N880+Data!P880+Data!R880+Data!T880+Data!V880+Data!X880+Data!Z880+Data!AB880+Data!AD880+Data!AF880+Data!AH880+Data!AJ880+Data!AL880+Data!AN880+Data!AP880+Data!AR880+Data!AT880+Data!AV880+Data!AX880+Data!AZ880+Data!BB880+Data!BD880+Data!BF880+Data!BH880+Data!BJ880+Data!BL880+Data!BN880+Data!BP880+Data!BR880+Data!BT880+Data!BV880+Data!BX880+Data!BZ880+Data!CB880+Data!CD880+Data!CF880+Data!CH880+Data!CJ880+Data!CL880+Data!CN880+Data!CP880+Data!CR880+Data!CT880+Data!CV880</f>
        <v>0</v>
      </c>
      <c r="C880">
        <f>Data!C880+Data!E880+Data!G880+Data!I880+Data!K880+Data!M880+Data!O880+Data!Q880+Data!S880+Data!U880+Data!W880+Data!Y880+Data!AA880+Data!AC880+Data!AE880+Data!AG880+Data!AI880+Data!AK880+Data!AM880+Data!AO880+Data!AQ880+Data!AS880+Data!AU880+Data!AW880+Data!AY880+Data!BA880+Data!BC880+Data!BE880+Data!BG880+Data!BI880+Data!BK880+Data!BM880+Data!BO880+Data!BQ880+Data!BS880+Data!BU880+Data!BW880+Data!BY880+Data!CA880+Data!CC880+Data!CE880+Data!CG880+Data!CI880+Data!CK880+Data!CM880+Data!CO880+Data!CQ880+Data!CS880+Data!CU880+Data!CW880</f>
        <v>0</v>
      </c>
      <c r="D880">
        <f t="shared" si="68"/>
        <v>0</v>
      </c>
      <c r="E880">
        <f>COUNT(Data!B880:CW880)</f>
        <v>0</v>
      </c>
      <c r="F880" t="str">
        <f t="shared" si="69"/>
        <v/>
      </c>
      <c r="G880" t="str">
        <f t="shared" si="67"/>
        <v/>
      </c>
      <c r="H880" t="str">
        <f t="shared" si="70"/>
        <v/>
      </c>
    </row>
    <row r="881" spans="2:8" x14ac:dyDescent="0.15">
      <c r="B881">
        <f>Data!B881+Data!D881+Data!F881+Data!H881+Data!J881+Data!L881+Data!N881+Data!P881+Data!R881+Data!T881+Data!V881+Data!X881+Data!Z881+Data!AB881+Data!AD881+Data!AF881+Data!AH881+Data!AJ881+Data!AL881+Data!AN881+Data!AP881+Data!AR881+Data!AT881+Data!AV881+Data!AX881+Data!AZ881+Data!BB881+Data!BD881+Data!BF881+Data!BH881+Data!BJ881+Data!BL881+Data!BN881+Data!BP881+Data!BR881+Data!BT881+Data!BV881+Data!BX881+Data!BZ881+Data!CB881+Data!CD881+Data!CF881+Data!CH881+Data!CJ881+Data!CL881+Data!CN881+Data!CP881+Data!CR881+Data!CT881+Data!CV881</f>
        <v>0</v>
      </c>
      <c r="C881">
        <f>Data!C881+Data!E881+Data!G881+Data!I881+Data!K881+Data!M881+Data!O881+Data!Q881+Data!S881+Data!U881+Data!W881+Data!Y881+Data!AA881+Data!AC881+Data!AE881+Data!AG881+Data!AI881+Data!AK881+Data!AM881+Data!AO881+Data!AQ881+Data!AS881+Data!AU881+Data!AW881+Data!AY881+Data!BA881+Data!BC881+Data!BE881+Data!BG881+Data!BI881+Data!BK881+Data!BM881+Data!BO881+Data!BQ881+Data!BS881+Data!BU881+Data!BW881+Data!BY881+Data!CA881+Data!CC881+Data!CE881+Data!CG881+Data!CI881+Data!CK881+Data!CM881+Data!CO881+Data!CQ881+Data!CS881+Data!CU881+Data!CW881</f>
        <v>0</v>
      </c>
      <c r="D881">
        <f t="shared" si="68"/>
        <v>0</v>
      </c>
      <c r="E881">
        <f>COUNT(Data!B881:CW881)</f>
        <v>0</v>
      </c>
      <c r="F881" t="str">
        <f t="shared" si="69"/>
        <v/>
      </c>
      <c r="G881" t="str">
        <f t="shared" si="67"/>
        <v/>
      </c>
      <c r="H881" t="str">
        <f t="shared" si="70"/>
        <v/>
      </c>
    </row>
    <row r="882" spans="2:8" x14ac:dyDescent="0.15">
      <c r="B882">
        <f>Data!B882+Data!D882+Data!F882+Data!H882+Data!J882+Data!L882+Data!N882+Data!P882+Data!R882+Data!T882+Data!V882+Data!X882+Data!Z882+Data!AB882+Data!AD882+Data!AF882+Data!AH882+Data!AJ882+Data!AL882+Data!AN882+Data!AP882+Data!AR882+Data!AT882+Data!AV882+Data!AX882+Data!AZ882+Data!BB882+Data!BD882+Data!BF882+Data!BH882+Data!BJ882+Data!BL882+Data!BN882+Data!BP882+Data!BR882+Data!BT882+Data!BV882+Data!BX882+Data!BZ882+Data!CB882+Data!CD882+Data!CF882+Data!CH882+Data!CJ882+Data!CL882+Data!CN882+Data!CP882+Data!CR882+Data!CT882+Data!CV882</f>
        <v>0</v>
      </c>
      <c r="C882">
        <f>Data!C882+Data!E882+Data!G882+Data!I882+Data!K882+Data!M882+Data!O882+Data!Q882+Data!S882+Data!U882+Data!W882+Data!Y882+Data!AA882+Data!AC882+Data!AE882+Data!AG882+Data!AI882+Data!AK882+Data!AM882+Data!AO882+Data!AQ882+Data!AS882+Data!AU882+Data!AW882+Data!AY882+Data!BA882+Data!BC882+Data!BE882+Data!BG882+Data!BI882+Data!BK882+Data!BM882+Data!BO882+Data!BQ882+Data!BS882+Data!BU882+Data!BW882+Data!BY882+Data!CA882+Data!CC882+Data!CE882+Data!CG882+Data!CI882+Data!CK882+Data!CM882+Data!CO882+Data!CQ882+Data!CS882+Data!CU882+Data!CW882</f>
        <v>0</v>
      </c>
      <c r="D882">
        <f t="shared" si="68"/>
        <v>0</v>
      </c>
      <c r="E882">
        <f>COUNT(Data!B882:CW882)</f>
        <v>0</v>
      </c>
      <c r="F882" t="str">
        <f t="shared" si="69"/>
        <v/>
      </c>
      <c r="G882" t="str">
        <f t="shared" si="67"/>
        <v/>
      </c>
      <c r="H882" t="str">
        <f t="shared" si="70"/>
        <v/>
      </c>
    </row>
    <row r="883" spans="2:8" x14ac:dyDescent="0.15">
      <c r="B883">
        <f>Data!B883+Data!D883+Data!F883+Data!H883+Data!J883+Data!L883+Data!N883+Data!P883+Data!R883+Data!T883+Data!V883+Data!X883+Data!Z883+Data!AB883+Data!AD883+Data!AF883+Data!AH883+Data!AJ883+Data!AL883+Data!AN883+Data!AP883+Data!AR883+Data!AT883+Data!AV883+Data!AX883+Data!AZ883+Data!BB883+Data!BD883+Data!BF883+Data!BH883+Data!BJ883+Data!BL883+Data!BN883+Data!BP883+Data!BR883+Data!BT883+Data!BV883+Data!BX883+Data!BZ883+Data!CB883+Data!CD883+Data!CF883+Data!CH883+Data!CJ883+Data!CL883+Data!CN883+Data!CP883+Data!CR883+Data!CT883+Data!CV883</f>
        <v>0</v>
      </c>
      <c r="C883">
        <f>Data!C883+Data!E883+Data!G883+Data!I883+Data!K883+Data!M883+Data!O883+Data!Q883+Data!S883+Data!U883+Data!W883+Data!Y883+Data!AA883+Data!AC883+Data!AE883+Data!AG883+Data!AI883+Data!AK883+Data!AM883+Data!AO883+Data!AQ883+Data!AS883+Data!AU883+Data!AW883+Data!AY883+Data!BA883+Data!BC883+Data!BE883+Data!BG883+Data!BI883+Data!BK883+Data!BM883+Data!BO883+Data!BQ883+Data!BS883+Data!BU883+Data!BW883+Data!BY883+Data!CA883+Data!CC883+Data!CE883+Data!CG883+Data!CI883+Data!CK883+Data!CM883+Data!CO883+Data!CQ883+Data!CS883+Data!CU883+Data!CW883</f>
        <v>0</v>
      </c>
      <c r="D883">
        <f t="shared" si="68"/>
        <v>0</v>
      </c>
      <c r="E883">
        <f>COUNT(Data!B883:CW883)</f>
        <v>0</v>
      </c>
      <c r="F883" t="str">
        <f t="shared" si="69"/>
        <v/>
      </c>
      <c r="G883" t="str">
        <f t="shared" si="67"/>
        <v/>
      </c>
      <c r="H883" t="str">
        <f t="shared" si="70"/>
        <v/>
      </c>
    </row>
    <row r="884" spans="2:8" x14ac:dyDescent="0.15">
      <c r="B884">
        <f>Data!B884+Data!D884+Data!F884+Data!H884+Data!J884+Data!L884+Data!N884+Data!P884+Data!R884+Data!T884+Data!V884+Data!X884+Data!Z884+Data!AB884+Data!AD884+Data!AF884+Data!AH884+Data!AJ884+Data!AL884+Data!AN884+Data!AP884+Data!AR884+Data!AT884+Data!AV884+Data!AX884+Data!AZ884+Data!BB884+Data!BD884+Data!BF884+Data!BH884+Data!BJ884+Data!BL884+Data!BN884+Data!BP884+Data!BR884+Data!BT884+Data!BV884+Data!BX884+Data!BZ884+Data!CB884+Data!CD884+Data!CF884+Data!CH884+Data!CJ884+Data!CL884+Data!CN884+Data!CP884+Data!CR884+Data!CT884+Data!CV884</f>
        <v>0</v>
      </c>
      <c r="C884">
        <f>Data!C884+Data!E884+Data!G884+Data!I884+Data!K884+Data!M884+Data!O884+Data!Q884+Data!S884+Data!U884+Data!W884+Data!Y884+Data!AA884+Data!AC884+Data!AE884+Data!AG884+Data!AI884+Data!AK884+Data!AM884+Data!AO884+Data!AQ884+Data!AS884+Data!AU884+Data!AW884+Data!AY884+Data!BA884+Data!BC884+Data!BE884+Data!BG884+Data!BI884+Data!BK884+Data!BM884+Data!BO884+Data!BQ884+Data!BS884+Data!BU884+Data!BW884+Data!BY884+Data!CA884+Data!CC884+Data!CE884+Data!CG884+Data!CI884+Data!CK884+Data!CM884+Data!CO884+Data!CQ884+Data!CS884+Data!CU884+Data!CW884</f>
        <v>0</v>
      </c>
      <c r="D884">
        <f t="shared" si="68"/>
        <v>0</v>
      </c>
      <c r="E884">
        <f>COUNT(Data!B884:CW884)</f>
        <v>0</v>
      </c>
      <c r="F884" t="str">
        <f t="shared" si="69"/>
        <v/>
      </c>
      <c r="G884" t="str">
        <f t="shared" si="67"/>
        <v/>
      </c>
      <c r="H884" t="str">
        <f t="shared" si="70"/>
        <v/>
      </c>
    </row>
    <row r="885" spans="2:8" x14ac:dyDescent="0.15">
      <c r="B885">
        <f>Data!B885+Data!D885+Data!F885+Data!H885+Data!J885+Data!L885+Data!N885+Data!P885+Data!R885+Data!T885+Data!V885+Data!X885+Data!Z885+Data!AB885+Data!AD885+Data!AF885+Data!AH885+Data!AJ885+Data!AL885+Data!AN885+Data!AP885+Data!AR885+Data!AT885+Data!AV885+Data!AX885+Data!AZ885+Data!BB885+Data!BD885+Data!BF885+Data!BH885+Data!BJ885+Data!BL885+Data!BN885+Data!BP885+Data!BR885+Data!BT885+Data!BV885+Data!BX885+Data!BZ885+Data!CB885+Data!CD885+Data!CF885+Data!CH885+Data!CJ885+Data!CL885+Data!CN885+Data!CP885+Data!CR885+Data!CT885+Data!CV885</f>
        <v>0</v>
      </c>
      <c r="C885">
        <f>Data!C885+Data!E885+Data!G885+Data!I885+Data!K885+Data!M885+Data!O885+Data!Q885+Data!S885+Data!U885+Data!W885+Data!Y885+Data!AA885+Data!AC885+Data!AE885+Data!AG885+Data!AI885+Data!AK885+Data!AM885+Data!AO885+Data!AQ885+Data!AS885+Data!AU885+Data!AW885+Data!AY885+Data!BA885+Data!BC885+Data!BE885+Data!BG885+Data!BI885+Data!BK885+Data!BM885+Data!BO885+Data!BQ885+Data!BS885+Data!BU885+Data!BW885+Data!BY885+Data!CA885+Data!CC885+Data!CE885+Data!CG885+Data!CI885+Data!CK885+Data!CM885+Data!CO885+Data!CQ885+Data!CS885+Data!CU885+Data!CW885</f>
        <v>0</v>
      </c>
      <c r="D885">
        <f t="shared" si="68"/>
        <v>0</v>
      </c>
      <c r="E885">
        <f>COUNT(Data!B885:CW885)</f>
        <v>0</v>
      </c>
      <c r="F885" t="str">
        <f t="shared" si="69"/>
        <v/>
      </c>
      <c r="G885" t="str">
        <f t="shared" si="67"/>
        <v/>
      </c>
      <c r="H885" t="str">
        <f t="shared" si="70"/>
        <v/>
      </c>
    </row>
    <row r="886" spans="2:8" x14ac:dyDescent="0.15">
      <c r="B886">
        <f>Data!B886+Data!D886+Data!F886+Data!H886+Data!J886+Data!L886+Data!N886+Data!P886+Data!R886+Data!T886+Data!V886+Data!X886+Data!Z886+Data!AB886+Data!AD886+Data!AF886+Data!AH886+Data!AJ886+Data!AL886+Data!AN886+Data!AP886+Data!AR886+Data!AT886+Data!AV886+Data!AX886+Data!AZ886+Data!BB886+Data!BD886+Data!BF886+Data!BH886+Data!BJ886+Data!BL886+Data!BN886+Data!BP886+Data!BR886+Data!BT886+Data!BV886+Data!BX886+Data!BZ886+Data!CB886+Data!CD886+Data!CF886+Data!CH886+Data!CJ886+Data!CL886+Data!CN886+Data!CP886+Data!CR886+Data!CT886+Data!CV886</f>
        <v>0</v>
      </c>
      <c r="C886">
        <f>Data!C886+Data!E886+Data!G886+Data!I886+Data!K886+Data!M886+Data!O886+Data!Q886+Data!S886+Data!U886+Data!W886+Data!Y886+Data!AA886+Data!AC886+Data!AE886+Data!AG886+Data!AI886+Data!AK886+Data!AM886+Data!AO886+Data!AQ886+Data!AS886+Data!AU886+Data!AW886+Data!AY886+Data!BA886+Data!BC886+Data!BE886+Data!BG886+Data!BI886+Data!BK886+Data!BM886+Data!BO886+Data!BQ886+Data!BS886+Data!BU886+Data!BW886+Data!BY886+Data!CA886+Data!CC886+Data!CE886+Data!CG886+Data!CI886+Data!CK886+Data!CM886+Data!CO886+Data!CQ886+Data!CS886+Data!CU886+Data!CW886</f>
        <v>0</v>
      </c>
      <c r="D886">
        <f t="shared" si="68"/>
        <v>0</v>
      </c>
      <c r="E886">
        <f>COUNT(Data!B886:CW886)</f>
        <v>0</v>
      </c>
      <c r="F886" t="str">
        <f t="shared" si="69"/>
        <v/>
      </c>
      <c r="G886" t="str">
        <f t="shared" si="67"/>
        <v/>
      </c>
      <c r="H886" t="str">
        <f t="shared" si="70"/>
        <v/>
      </c>
    </row>
    <row r="887" spans="2:8" x14ac:dyDescent="0.15">
      <c r="B887">
        <f>Data!B887+Data!D887+Data!F887+Data!H887+Data!J887+Data!L887+Data!N887+Data!P887+Data!R887+Data!T887+Data!V887+Data!X887+Data!Z887+Data!AB887+Data!AD887+Data!AF887+Data!AH887+Data!AJ887+Data!AL887+Data!AN887+Data!AP887+Data!AR887+Data!AT887+Data!AV887+Data!AX887+Data!AZ887+Data!BB887+Data!BD887+Data!BF887+Data!BH887+Data!BJ887+Data!BL887+Data!BN887+Data!BP887+Data!BR887+Data!BT887+Data!BV887+Data!BX887+Data!BZ887+Data!CB887+Data!CD887+Data!CF887+Data!CH887+Data!CJ887+Data!CL887+Data!CN887+Data!CP887+Data!CR887+Data!CT887+Data!CV887</f>
        <v>0</v>
      </c>
      <c r="C887">
        <f>Data!C887+Data!E887+Data!G887+Data!I887+Data!K887+Data!M887+Data!O887+Data!Q887+Data!S887+Data!U887+Data!W887+Data!Y887+Data!AA887+Data!AC887+Data!AE887+Data!AG887+Data!AI887+Data!AK887+Data!AM887+Data!AO887+Data!AQ887+Data!AS887+Data!AU887+Data!AW887+Data!AY887+Data!BA887+Data!BC887+Data!BE887+Data!BG887+Data!BI887+Data!BK887+Data!BM887+Data!BO887+Data!BQ887+Data!BS887+Data!BU887+Data!BW887+Data!BY887+Data!CA887+Data!CC887+Data!CE887+Data!CG887+Data!CI887+Data!CK887+Data!CM887+Data!CO887+Data!CQ887+Data!CS887+Data!CU887+Data!CW887</f>
        <v>0</v>
      </c>
      <c r="D887">
        <f t="shared" si="68"/>
        <v>0</v>
      </c>
      <c r="E887">
        <f>COUNT(Data!B887:CW887)</f>
        <v>0</v>
      </c>
      <c r="F887" t="str">
        <f t="shared" si="69"/>
        <v/>
      </c>
      <c r="G887" t="str">
        <f t="shared" si="67"/>
        <v/>
      </c>
      <c r="H887" t="str">
        <f t="shared" si="70"/>
        <v/>
      </c>
    </row>
    <row r="888" spans="2:8" x14ac:dyDescent="0.15">
      <c r="B888">
        <f>Data!B888+Data!D888+Data!F888+Data!H888+Data!J888+Data!L888+Data!N888+Data!P888+Data!R888+Data!T888+Data!V888+Data!X888+Data!Z888+Data!AB888+Data!AD888+Data!AF888+Data!AH888+Data!AJ888+Data!AL888+Data!AN888+Data!AP888+Data!AR888+Data!AT888+Data!AV888+Data!AX888+Data!AZ888+Data!BB888+Data!BD888+Data!BF888+Data!BH888+Data!BJ888+Data!BL888+Data!BN888+Data!BP888+Data!BR888+Data!BT888+Data!BV888+Data!BX888+Data!BZ888+Data!CB888+Data!CD888+Data!CF888+Data!CH888+Data!CJ888+Data!CL888+Data!CN888+Data!CP888+Data!CR888+Data!CT888+Data!CV888</f>
        <v>0</v>
      </c>
      <c r="C888">
        <f>Data!C888+Data!E888+Data!G888+Data!I888+Data!K888+Data!M888+Data!O888+Data!Q888+Data!S888+Data!U888+Data!W888+Data!Y888+Data!AA888+Data!AC888+Data!AE888+Data!AG888+Data!AI888+Data!AK888+Data!AM888+Data!AO888+Data!AQ888+Data!AS888+Data!AU888+Data!AW888+Data!AY888+Data!BA888+Data!BC888+Data!BE888+Data!BG888+Data!BI888+Data!BK888+Data!BM888+Data!BO888+Data!BQ888+Data!BS888+Data!BU888+Data!BW888+Data!BY888+Data!CA888+Data!CC888+Data!CE888+Data!CG888+Data!CI888+Data!CK888+Data!CM888+Data!CO888+Data!CQ888+Data!CS888+Data!CU888+Data!CW888</f>
        <v>0</v>
      </c>
      <c r="D888">
        <f t="shared" si="68"/>
        <v>0</v>
      </c>
      <c r="E888">
        <f>COUNT(Data!B888:CW888)</f>
        <v>0</v>
      </c>
      <c r="F888" t="str">
        <f t="shared" si="69"/>
        <v/>
      </c>
      <c r="G888" t="str">
        <f t="shared" si="67"/>
        <v/>
      </c>
      <c r="H888" t="str">
        <f t="shared" si="70"/>
        <v/>
      </c>
    </row>
    <row r="889" spans="2:8" x14ac:dyDescent="0.15">
      <c r="B889">
        <f>Data!B889+Data!D889+Data!F889+Data!H889+Data!J889+Data!L889+Data!N889+Data!P889+Data!R889+Data!T889+Data!V889+Data!X889+Data!Z889+Data!AB889+Data!AD889+Data!AF889+Data!AH889+Data!AJ889+Data!AL889+Data!AN889+Data!AP889+Data!AR889+Data!AT889+Data!AV889+Data!AX889+Data!AZ889+Data!BB889+Data!BD889+Data!BF889+Data!BH889+Data!BJ889+Data!BL889+Data!BN889+Data!BP889+Data!BR889+Data!BT889+Data!BV889+Data!BX889+Data!BZ889+Data!CB889+Data!CD889+Data!CF889+Data!CH889+Data!CJ889+Data!CL889+Data!CN889+Data!CP889+Data!CR889+Data!CT889+Data!CV889</f>
        <v>0</v>
      </c>
      <c r="C889">
        <f>Data!C889+Data!E889+Data!G889+Data!I889+Data!K889+Data!M889+Data!O889+Data!Q889+Data!S889+Data!U889+Data!W889+Data!Y889+Data!AA889+Data!AC889+Data!AE889+Data!AG889+Data!AI889+Data!AK889+Data!AM889+Data!AO889+Data!AQ889+Data!AS889+Data!AU889+Data!AW889+Data!AY889+Data!BA889+Data!BC889+Data!BE889+Data!BG889+Data!BI889+Data!BK889+Data!BM889+Data!BO889+Data!BQ889+Data!BS889+Data!BU889+Data!BW889+Data!BY889+Data!CA889+Data!CC889+Data!CE889+Data!CG889+Data!CI889+Data!CK889+Data!CM889+Data!CO889+Data!CQ889+Data!CS889+Data!CU889+Data!CW889</f>
        <v>0</v>
      </c>
      <c r="D889">
        <f t="shared" si="68"/>
        <v>0</v>
      </c>
      <c r="E889">
        <f>COUNT(Data!B889:CW889)</f>
        <v>0</v>
      </c>
      <c r="F889" t="str">
        <f t="shared" si="69"/>
        <v/>
      </c>
      <c r="G889" t="str">
        <f t="shared" si="67"/>
        <v/>
      </c>
      <c r="H889" t="str">
        <f t="shared" si="70"/>
        <v/>
      </c>
    </row>
    <row r="890" spans="2:8" x14ac:dyDescent="0.15">
      <c r="B890">
        <f>Data!B890+Data!D890+Data!F890+Data!H890+Data!J890+Data!L890+Data!N890+Data!P890+Data!R890+Data!T890+Data!V890+Data!X890+Data!Z890+Data!AB890+Data!AD890+Data!AF890+Data!AH890+Data!AJ890+Data!AL890+Data!AN890+Data!AP890+Data!AR890+Data!AT890+Data!AV890+Data!AX890+Data!AZ890+Data!BB890+Data!BD890+Data!BF890+Data!BH890+Data!BJ890+Data!BL890+Data!BN890+Data!BP890+Data!BR890+Data!BT890+Data!BV890+Data!BX890+Data!BZ890+Data!CB890+Data!CD890+Data!CF890+Data!CH890+Data!CJ890+Data!CL890+Data!CN890+Data!CP890+Data!CR890+Data!CT890+Data!CV890</f>
        <v>0</v>
      </c>
      <c r="C890">
        <f>Data!C890+Data!E890+Data!G890+Data!I890+Data!K890+Data!M890+Data!O890+Data!Q890+Data!S890+Data!U890+Data!W890+Data!Y890+Data!AA890+Data!AC890+Data!AE890+Data!AG890+Data!AI890+Data!AK890+Data!AM890+Data!AO890+Data!AQ890+Data!AS890+Data!AU890+Data!AW890+Data!AY890+Data!BA890+Data!BC890+Data!BE890+Data!BG890+Data!BI890+Data!BK890+Data!BM890+Data!BO890+Data!BQ890+Data!BS890+Data!BU890+Data!BW890+Data!BY890+Data!CA890+Data!CC890+Data!CE890+Data!CG890+Data!CI890+Data!CK890+Data!CM890+Data!CO890+Data!CQ890+Data!CS890+Data!CU890+Data!CW890</f>
        <v>0</v>
      </c>
      <c r="D890">
        <f t="shared" si="68"/>
        <v>0</v>
      </c>
      <c r="E890">
        <f>COUNT(Data!B890:CW890)</f>
        <v>0</v>
      </c>
      <c r="F890" t="str">
        <f t="shared" si="69"/>
        <v/>
      </c>
      <c r="G890" t="str">
        <f t="shared" si="67"/>
        <v/>
      </c>
      <c r="H890" t="str">
        <f t="shared" si="70"/>
        <v/>
      </c>
    </row>
    <row r="891" spans="2:8" x14ac:dyDescent="0.15">
      <c r="B891">
        <f>Data!B891+Data!D891+Data!F891+Data!H891+Data!J891+Data!L891+Data!N891+Data!P891+Data!R891+Data!T891+Data!V891+Data!X891+Data!Z891+Data!AB891+Data!AD891+Data!AF891+Data!AH891+Data!AJ891+Data!AL891+Data!AN891+Data!AP891+Data!AR891+Data!AT891+Data!AV891+Data!AX891+Data!AZ891+Data!BB891+Data!BD891+Data!BF891+Data!BH891+Data!BJ891+Data!BL891+Data!BN891+Data!BP891+Data!BR891+Data!BT891+Data!BV891+Data!BX891+Data!BZ891+Data!CB891+Data!CD891+Data!CF891+Data!CH891+Data!CJ891+Data!CL891+Data!CN891+Data!CP891+Data!CR891+Data!CT891+Data!CV891</f>
        <v>0</v>
      </c>
      <c r="C891">
        <f>Data!C891+Data!E891+Data!G891+Data!I891+Data!K891+Data!M891+Data!O891+Data!Q891+Data!S891+Data!U891+Data!W891+Data!Y891+Data!AA891+Data!AC891+Data!AE891+Data!AG891+Data!AI891+Data!AK891+Data!AM891+Data!AO891+Data!AQ891+Data!AS891+Data!AU891+Data!AW891+Data!AY891+Data!BA891+Data!BC891+Data!BE891+Data!BG891+Data!BI891+Data!BK891+Data!BM891+Data!BO891+Data!BQ891+Data!BS891+Data!BU891+Data!BW891+Data!BY891+Data!CA891+Data!CC891+Data!CE891+Data!CG891+Data!CI891+Data!CK891+Data!CM891+Data!CO891+Data!CQ891+Data!CS891+Data!CU891+Data!CW891</f>
        <v>0</v>
      </c>
      <c r="D891">
        <f t="shared" si="68"/>
        <v>0</v>
      </c>
      <c r="E891">
        <f>COUNT(Data!B891:CW891)</f>
        <v>0</v>
      </c>
      <c r="F891" t="str">
        <f t="shared" si="69"/>
        <v/>
      </c>
      <c r="G891" t="str">
        <f t="shared" si="67"/>
        <v/>
      </c>
      <c r="H891" t="str">
        <f t="shared" si="70"/>
        <v/>
      </c>
    </row>
    <row r="892" spans="2:8" x14ac:dyDescent="0.15">
      <c r="B892">
        <f>Data!B892+Data!D892+Data!F892+Data!H892+Data!J892+Data!L892+Data!N892+Data!P892+Data!R892+Data!T892+Data!V892+Data!X892+Data!Z892+Data!AB892+Data!AD892+Data!AF892+Data!AH892+Data!AJ892+Data!AL892+Data!AN892+Data!AP892+Data!AR892+Data!AT892+Data!AV892+Data!AX892+Data!AZ892+Data!BB892+Data!BD892+Data!BF892+Data!BH892+Data!BJ892+Data!BL892+Data!BN892+Data!BP892+Data!BR892+Data!BT892+Data!BV892+Data!BX892+Data!BZ892+Data!CB892+Data!CD892+Data!CF892+Data!CH892+Data!CJ892+Data!CL892+Data!CN892+Data!CP892+Data!CR892+Data!CT892+Data!CV892</f>
        <v>0</v>
      </c>
      <c r="C892">
        <f>Data!C892+Data!E892+Data!G892+Data!I892+Data!K892+Data!M892+Data!O892+Data!Q892+Data!S892+Data!U892+Data!W892+Data!Y892+Data!AA892+Data!AC892+Data!AE892+Data!AG892+Data!AI892+Data!AK892+Data!AM892+Data!AO892+Data!AQ892+Data!AS892+Data!AU892+Data!AW892+Data!AY892+Data!BA892+Data!BC892+Data!BE892+Data!BG892+Data!BI892+Data!BK892+Data!BM892+Data!BO892+Data!BQ892+Data!BS892+Data!BU892+Data!BW892+Data!BY892+Data!CA892+Data!CC892+Data!CE892+Data!CG892+Data!CI892+Data!CK892+Data!CM892+Data!CO892+Data!CQ892+Data!CS892+Data!CU892+Data!CW892</f>
        <v>0</v>
      </c>
      <c r="D892">
        <f t="shared" si="68"/>
        <v>0</v>
      </c>
      <c r="E892">
        <f>COUNT(Data!B892:CW892)</f>
        <v>0</v>
      </c>
      <c r="F892" t="str">
        <f t="shared" si="69"/>
        <v/>
      </c>
      <c r="G892" t="str">
        <f t="shared" si="67"/>
        <v/>
      </c>
      <c r="H892" t="str">
        <f t="shared" si="70"/>
        <v/>
      </c>
    </row>
    <row r="893" spans="2:8" x14ac:dyDescent="0.15">
      <c r="B893">
        <f>Data!B893+Data!D893+Data!F893+Data!H893+Data!J893+Data!L893+Data!N893+Data!P893+Data!R893+Data!T893+Data!V893+Data!X893+Data!Z893+Data!AB893+Data!AD893+Data!AF893+Data!AH893+Data!AJ893+Data!AL893+Data!AN893+Data!AP893+Data!AR893+Data!AT893+Data!AV893+Data!AX893+Data!AZ893+Data!BB893+Data!BD893+Data!BF893+Data!BH893+Data!BJ893+Data!BL893+Data!BN893+Data!BP893+Data!BR893+Data!BT893+Data!BV893+Data!BX893+Data!BZ893+Data!CB893+Data!CD893+Data!CF893+Data!CH893+Data!CJ893+Data!CL893+Data!CN893+Data!CP893+Data!CR893+Data!CT893+Data!CV893</f>
        <v>0</v>
      </c>
      <c r="C893">
        <f>Data!C893+Data!E893+Data!G893+Data!I893+Data!K893+Data!M893+Data!O893+Data!Q893+Data!S893+Data!U893+Data!W893+Data!Y893+Data!AA893+Data!AC893+Data!AE893+Data!AG893+Data!AI893+Data!AK893+Data!AM893+Data!AO893+Data!AQ893+Data!AS893+Data!AU893+Data!AW893+Data!AY893+Data!BA893+Data!BC893+Data!BE893+Data!BG893+Data!BI893+Data!BK893+Data!BM893+Data!BO893+Data!BQ893+Data!BS893+Data!BU893+Data!BW893+Data!BY893+Data!CA893+Data!CC893+Data!CE893+Data!CG893+Data!CI893+Data!CK893+Data!CM893+Data!CO893+Data!CQ893+Data!CS893+Data!CU893+Data!CW893</f>
        <v>0</v>
      </c>
      <c r="D893">
        <f t="shared" si="68"/>
        <v>0</v>
      </c>
      <c r="E893">
        <f>COUNT(Data!B893:CW893)</f>
        <v>0</v>
      </c>
      <c r="F893" t="str">
        <f t="shared" si="69"/>
        <v/>
      </c>
      <c r="G893" t="str">
        <f t="shared" si="67"/>
        <v/>
      </c>
      <c r="H893" t="str">
        <f t="shared" si="70"/>
        <v/>
      </c>
    </row>
    <row r="894" spans="2:8" x14ac:dyDescent="0.15">
      <c r="B894">
        <f>Data!B894+Data!D894+Data!F894+Data!H894+Data!J894+Data!L894+Data!N894+Data!P894+Data!R894+Data!T894+Data!V894+Data!X894+Data!Z894+Data!AB894+Data!AD894+Data!AF894+Data!AH894+Data!AJ894+Data!AL894+Data!AN894+Data!AP894+Data!AR894+Data!AT894+Data!AV894+Data!AX894+Data!AZ894+Data!BB894+Data!BD894+Data!BF894+Data!BH894+Data!BJ894+Data!BL894+Data!BN894+Data!BP894+Data!BR894+Data!BT894+Data!BV894+Data!BX894+Data!BZ894+Data!CB894+Data!CD894+Data!CF894+Data!CH894+Data!CJ894+Data!CL894+Data!CN894+Data!CP894+Data!CR894+Data!CT894+Data!CV894</f>
        <v>0</v>
      </c>
      <c r="C894">
        <f>Data!C894+Data!E894+Data!G894+Data!I894+Data!K894+Data!M894+Data!O894+Data!Q894+Data!S894+Data!U894+Data!W894+Data!Y894+Data!AA894+Data!AC894+Data!AE894+Data!AG894+Data!AI894+Data!AK894+Data!AM894+Data!AO894+Data!AQ894+Data!AS894+Data!AU894+Data!AW894+Data!AY894+Data!BA894+Data!BC894+Data!BE894+Data!BG894+Data!BI894+Data!BK894+Data!BM894+Data!BO894+Data!BQ894+Data!BS894+Data!BU894+Data!BW894+Data!BY894+Data!CA894+Data!CC894+Data!CE894+Data!CG894+Data!CI894+Data!CK894+Data!CM894+Data!CO894+Data!CQ894+Data!CS894+Data!CU894+Data!CW894</f>
        <v>0</v>
      </c>
      <c r="D894">
        <f t="shared" si="68"/>
        <v>0</v>
      </c>
      <c r="E894">
        <f>COUNT(Data!B894:CW894)</f>
        <v>0</v>
      </c>
      <c r="F894" t="str">
        <f t="shared" si="69"/>
        <v/>
      </c>
      <c r="G894" t="str">
        <f t="shared" si="67"/>
        <v/>
      </c>
      <c r="H894" t="str">
        <f t="shared" si="70"/>
        <v/>
      </c>
    </row>
    <row r="895" spans="2:8" x14ac:dyDescent="0.15">
      <c r="B895">
        <f>Data!B895+Data!D895+Data!F895+Data!H895+Data!J895+Data!L895+Data!N895+Data!P895+Data!R895+Data!T895+Data!V895+Data!X895+Data!Z895+Data!AB895+Data!AD895+Data!AF895+Data!AH895+Data!AJ895+Data!AL895+Data!AN895+Data!AP895+Data!AR895+Data!AT895+Data!AV895+Data!AX895+Data!AZ895+Data!BB895+Data!BD895+Data!BF895+Data!BH895+Data!BJ895+Data!BL895+Data!BN895+Data!BP895+Data!BR895+Data!BT895+Data!BV895+Data!BX895+Data!BZ895+Data!CB895+Data!CD895+Data!CF895+Data!CH895+Data!CJ895+Data!CL895+Data!CN895+Data!CP895+Data!CR895+Data!CT895+Data!CV895</f>
        <v>0</v>
      </c>
      <c r="C895">
        <f>Data!C895+Data!E895+Data!G895+Data!I895+Data!K895+Data!M895+Data!O895+Data!Q895+Data!S895+Data!U895+Data!W895+Data!Y895+Data!AA895+Data!AC895+Data!AE895+Data!AG895+Data!AI895+Data!AK895+Data!AM895+Data!AO895+Data!AQ895+Data!AS895+Data!AU895+Data!AW895+Data!AY895+Data!BA895+Data!BC895+Data!BE895+Data!BG895+Data!BI895+Data!BK895+Data!BM895+Data!BO895+Data!BQ895+Data!BS895+Data!BU895+Data!BW895+Data!BY895+Data!CA895+Data!CC895+Data!CE895+Data!CG895+Data!CI895+Data!CK895+Data!CM895+Data!CO895+Data!CQ895+Data!CS895+Data!CU895+Data!CW895</f>
        <v>0</v>
      </c>
      <c r="D895">
        <f t="shared" si="68"/>
        <v>0</v>
      </c>
      <c r="E895">
        <f>COUNT(Data!B895:CW895)</f>
        <v>0</v>
      </c>
      <c r="F895" t="str">
        <f t="shared" si="69"/>
        <v/>
      </c>
      <c r="G895" t="str">
        <f t="shared" si="67"/>
        <v/>
      </c>
      <c r="H895" t="str">
        <f t="shared" si="70"/>
        <v/>
      </c>
    </row>
    <row r="896" spans="2:8" x14ac:dyDescent="0.15">
      <c r="B896">
        <f>Data!B896+Data!D896+Data!F896+Data!H896+Data!J896+Data!L896+Data!N896+Data!P896+Data!R896+Data!T896+Data!V896+Data!X896+Data!Z896+Data!AB896+Data!AD896+Data!AF896+Data!AH896+Data!AJ896+Data!AL896+Data!AN896+Data!AP896+Data!AR896+Data!AT896+Data!AV896+Data!AX896+Data!AZ896+Data!BB896+Data!BD896+Data!BF896+Data!BH896+Data!BJ896+Data!BL896+Data!BN896+Data!BP896+Data!BR896+Data!BT896+Data!BV896+Data!BX896+Data!BZ896+Data!CB896+Data!CD896+Data!CF896+Data!CH896+Data!CJ896+Data!CL896+Data!CN896+Data!CP896+Data!CR896+Data!CT896+Data!CV896</f>
        <v>0</v>
      </c>
      <c r="C896">
        <f>Data!C896+Data!E896+Data!G896+Data!I896+Data!K896+Data!M896+Data!O896+Data!Q896+Data!S896+Data!U896+Data!W896+Data!Y896+Data!AA896+Data!AC896+Data!AE896+Data!AG896+Data!AI896+Data!AK896+Data!AM896+Data!AO896+Data!AQ896+Data!AS896+Data!AU896+Data!AW896+Data!AY896+Data!BA896+Data!BC896+Data!BE896+Data!BG896+Data!BI896+Data!BK896+Data!BM896+Data!BO896+Data!BQ896+Data!BS896+Data!BU896+Data!BW896+Data!BY896+Data!CA896+Data!CC896+Data!CE896+Data!CG896+Data!CI896+Data!CK896+Data!CM896+Data!CO896+Data!CQ896+Data!CS896+Data!CU896+Data!CW896</f>
        <v>0</v>
      </c>
      <c r="D896">
        <f t="shared" si="68"/>
        <v>0</v>
      </c>
      <c r="E896">
        <f>COUNT(Data!B896:CW896)</f>
        <v>0</v>
      </c>
      <c r="F896" t="str">
        <f t="shared" si="69"/>
        <v/>
      </c>
      <c r="G896" t="str">
        <f t="shared" si="67"/>
        <v/>
      </c>
      <c r="H896" t="str">
        <f t="shared" si="70"/>
        <v/>
      </c>
    </row>
    <row r="897" spans="2:8" x14ac:dyDescent="0.15">
      <c r="B897">
        <f>Data!B897+Data!D897+Data!F897+Data!H897+Data!J897+Data!L897+Data!N897+Data!P897+Data!R897+Data!T897+Data!V897+Data!X897+Data!Z897+Data!AB897+Data!AD897+Data!AF897+Data!AH897+Data!AJ897+Data!AL897+Data!AN897+Data!AP897+Data!AR897+Data!AT897+Data!AV897+Data!AX897+Data!AZ897+Data!BB897+Data!BD897+Data!BF897+Data!BH897+Data!BJ897+Data!BL897+Data!BN897+Data!BP897+Data!BR897+Data!BT897+Data!BV897+Data!BX897+Data!BZ897+Data!CB897+Data!CD897+Data!CF897+Data!CH897+Data!CJ897+Data!CL897+Data!CN897+Data!CP897+Data!CR897+Data!CT897+Data!CV897</f>
        <v>0</v>
      </c>
      <c r="C897">
        <f>Data!C897+Data!E897+Data!G897+Data!I897+Data!K897+Data!M897+Data!O897+Data!Q897+Data!S897+Data!U897+Data!W897+Data!Y897+Data!AA897+Data!AC897+Data!AE897+Data!AG897+Data!AI897+Data!AK897+Data!AM897+Data!AO897+Data!AQ897+Data!AS897+Data!AU897+Data!AW897+Data!AY897+Data!BA897+Data!BC897+Data!BE897+Data!BG897+Data!BI897+Data!BK897+Data!BM897+Data!BO897+Data!BQ897+Data!BS897+Data!BU897+Data!BW897+Data!BY897+Data!CA897+Data!CC897+Data!CE897+Data!CG897+Data!CI897+Data!CK897+Data!CM897+Data!CO897+Data!CQ897+Data!CS897+Data!CU897+Data!CW897</f>
        <v>0</v>
      </c>
      <c r="D897">
        <f t="shared" si="68"/>
        <v>0</v>
      </c>
      <c r="E897">
        <f>COUNT(Data!B897:CW897)</f>
        <v>0</v>
      </c>
      <c r="F897" t="str">
        <f t="shared" si="69"/>
        <v/>
      </c>
      <c r="G897" t="str">
        <f t="shared" si="67"/>
        <v/>
      </c>
      <c r="H897" t="str">
        <f t="shared" si="70"/>
        <v/>
      </c>
    </row>
    <row r="898" spans="2:8" x14ac:dyDescent="0.15">
      <c r="B898">
        <f>Data!B898+Data!D898+Data!F898+Data!H898+Data!J898+Data!L898+Data!N898+Data!P898+Data!R898+Data!T898+Data!V898+Data!X898+Data!Z898+Data!AB898+Data!AD898+Data!AF898+Data!AH898+Data!AJ898+Data!AL898+Data!AN898+Data!AP898+Data!AR898+Data!AT898+Data!AV898+Data!AX898+Data!AZ898+Data!BB898+Data!BD898+Data!BF898+Data!BH898+Data!BJ898+Data!BL898+Data!BN898+Data!BP898+Data!BR898+Data!BT898+Data!BV898+Data!BX898+Data!BZ898+Data!CB898+Data!CD898+Data!CF898+Data!CH898+Data!CJ898+Data!CL898+Data!CN898+Data!CP898+Data!CR898+Data!CT898+Data!CV898</f>
        <v>0</v>
      </c>
      <c r="C898">
        <f>Data!C898+Data!E898+Data!G898+Data!I898+Data!K898+Data!M898+Data!O898+Data!Q898+Data!S898+Data!U898+Data!W898+Data!Y898+Data!AA898+Data!AC898+Data!AE898+Data!AG898+Data!AI898+Data!AK898+Data!AM898+Data!AO898+Data!AQ898+Data!AS898+Data!AU898+Data!AW898+Data!AY898+Data!BA898+Data!BC898+Data!BE898+Data!BG898+Data!BI898+Data!BK898+Data!BM898+Data!BO898+Data!BQ898+Data!BS898+Data!BU898+Data!BW898+Data!BY898+Data!CA898+Data!CC898+Data!CE898+Data!CG898+Data!CI898+Data!CK898+Data!CM898+Data!CO898+Data!CQ898+Data!CS898+Data!CU898+Data!CW898</f>
        <v>0</v>
      </c>
      <c r="D898">
        <f t="shared" si="68"/>
        <v>0</v>
      </c>
      <c r="E898">
        <f>COUNT(Data!B898:CW898)</f>
        <v>0</v>
      </c>
      <c r="F898" t="str">
        <f t="shared" si="69"/>
        <v/>
      </c>
      <c r="G898" t="str">
        <f t="shared" si="67"/>
        <v/>
      </c>
      <c r="H898" t="str">
        <f t="shared" si="70"/>
        <v/>
      </c>
    </row>
    <row r="899" spans="2:8" x14ac:dyDescent="0.15">
      <c r="B899">
        <f>Data!B899+Data!D899+Data!F899+Data!H899+Data!J899+Data!L899+Data!N899+Data!P899+Data!R899+Data!T899+Data!V899+Data!X899+Data!Z899+Data!AB899+Data!AD899+Data!AF899+Data!AH899+Data!AJ899+Data!AL899+Data!AN899+Data!AP899+Data!AR899+Data!AT899+Data!AV899+Data!AX899+Data!AZ899+Data!BB899+Data!BD899+Data!BF899+Data!BH899+Data!BJ899+Data!BL899+Data!BN899+Data!BP899+Data!BR899+Data!BT899+Data!BV899+Data!BX899+Data!BZ899+Data!CB899+Data!CD899+Data!CF899+Data!CH899+Data!CJ899+Data!CL899+Data!CN899+Data!CP899+Data!CR899+Data!CT899+Data!CV899</f>
        <v>0</v>
      </c>
      <c r="C899">
        <f>Data!C899+Data!E899+Data!G899+Data!I899+Data!K899+Data!M899+Data!O899+Data!Q899+Data!S899+Data!U899+Data!W899+Data!Y899+Data!AA899+Data!AC899+Data!AE899+Data!AG899+Data!AI899+Data!AK899+Data!AM899+Data!AO899+Data!AQ899+Data!AS899+Data!AU899+Data!AW899+Data!AY899+Data!BA899+Data!BC899+Data!BE899+Data!BG899+Data!BI899+Data!BK899+Data!BM899+Data!BO899+Data!BQ899+Data!BS899+Data!BU899+Data!BW899+Data!BY899+Data!CA899+Data!CC899+Data!CE899+Data!CG899+Data!CI899+Data!CK899+Data!CM899+Data!CO899+Data!CQ899+Data!CS899+Data!CU899+Data!CW899</f>
        <v>0</v>
      </c>
      <c r="D899">
        <f t="shared" si="68"/>
        <v>0</v>
      </c>
      <c r="E899">
        <f>COUNT(Data!B899:CW899)</f>
        <v>0</v>
      </c>
      <c r="F899" t="str">
        <f t="shared" si="69"/>
        <v/>
      </c>
      <c r="G899" t="str">
        <f t="shared" ref="G899:G962" si="71">IF(E899=0,"",C899)</f>
        <v/>
      </c>
      <c r="H899" t="str">
        <f t="shared" si="70"/>
        <v/>
      </c>
    </row>
    <row r="900" spans="2:8" x14ac:dyDescent="0.15">
      <c r="B900">
        <f>Data!B900+Data!D900+Data!F900+Data!H900+Data!J900+Data!L900+Data!N900+Data!P900+Data!R900+Data!T900+Data!V900+Data!X900+Data!Z900+Data!AB900+Data!AD900+Data!AF900+Data!AH900+Data!AJ900+Data!AL900+Data!AN900+Data!AP900+Data!AR900+Data!AT900+Data!AV900+Data!AX900+Data!AZ900+Data!BB900+Data!BD900+Data!BF900+Data!BH900+Data!BJ900+Data!BL900+Data!BN900+Data!BP900+Data!BR900+Data!BT900+Data!BV900+Data!BX900+Data!BZ900+Data!CB900+Data!CD900+Data!CF900+Data!CH900+Data!CJ900+Data!CL900+Data!CN900+Data!CP900+Data!CR900+Data!CT900+Data!CV900</f>
        <v>0</v>
      </c>
      <c r="C900">
        <f>Data!C900+Data!E900+Data!G900+Data!I900+Data!K900+Data!M900+Data!O900+Data!Q900+Data!S900+Data!U900+Data!W900+Data!Y900+Data!AA900+Data!AC900+Data!AE900+Data!AG900+Data!AI900+Data!AK900+Data!AM900+Data!AO900+Data!AQ900+Data!AS900+Data!AU900+Data!AW900+Data!AY900+Data!BA900+Data!BC900+Data!BE900+Data!BG900+Data!BI900+Data!BK900+Data!BM900+Data!BO900+Data!BQ900+Data!BS900+Data!BU900+Data!BW900+Data!BY900+Data!CA900+Data!CC900+Data!CE900+Data!CG900+Data!CI900+Data!CK900+Data!CM900+Data!CO900+Data!CQ900+Data!CS900+Data!CU900+Data!CW900</f>
        <v>0</v>
      </c>
      <c r="D900">
        <f t="shared" si="68"/>
        <v>0</v>
      </c>
      <c r="E900">
        <f>COUNT(Data!B900:CW900)</f>
        <v>0</v>
      </c>
      <c r="F900" t="str">
        <f t="shared" si="69"/>
        <v/>
      </c>
      <c r="G900" t="str">
        <f t="shared" si="71"/>
        <v/>
      </c>
      <c r="H900" t="str">
        <f t="shared" si="70"/>
        <v/>
      </c>
    </row>
    <row r="901" spans="2:8" x14ac:dyDescent="0.15">
      <c r="B901">
        <f>Data!B901+Data!D901+Data!F901+Data!H901+Data!J901+Data!L901+Data!N901+Data!P901+Data!R901+Data!T901+Data!V901+Data!X901+Data!Z901+Data!AB901+Data!AD901+Data!AF901+Data!AH901+Data!AJ901+Data!AL901+Data!AN901+Data!AP901+Data!AR901+Data!AT901+Data!AV901+Data!AX901+Data!AZ901+Data!BB901+Data!BD901+Data!BF901+Data!BH901+Data!BJ901+Data!BL901+Data!BN901+Data!BP901+Data!BR901+Data!BT901+Data!BV901+Data!BX901+Data!BZ901+Data!CB901+Data!CD901+Data!CF901+Data!CH901+Data!CJ901+Data!CL901+Data!CN901+Data!CP901+Data!CR901+Data!CT901+Data!CV901</f>
        <v>0</v>
      </c>
      <c r="C901">
        <f>Data!C901+Data!E901+Data!G901+Data!I901+Data!K901+Data!M901+Data!O901+Data!Q901+Data!S901+Data!U901+Data!W901+Data!Y901+Data!AA901+Data!AC901+Data!AE901+Data!AG901+Data!AI901+Data!AK901+Data!AM901+Data!AO901+Data!AQ901+Data!AS901+Data!AU901+Data!AW901+Data!AY901+Data!BA901+Data!BC901+Data!BE901+Data!BG901+Data!BI901+Data!BK901+Data!BM901+Data!BO901+Data!BQ901+Data!BS901+Data!BU901+Data!BW901+Data!BY901+Data!CA901+Data!CC901+Data!CE901+Data!CG901+Data!CI901+Data!CK901+Data!CM901+Data!CO901+Data!CQ901+Data!CS901+Data!CU901+Data!CW901</f>
        <v>0</v>
      </c>
      <c r="D901">
        <f t="shared" si="68"/>
        <v>0</v>
      </c>
      <c r="E901">
        <f>COUNT(Data!B901:CW901)</f>
        <v>0</v>
      </c>
      <c r="F901" t="str">
        <f t="shared" si="69"/>
        <v/>
      </c>
      <c r="G901" t="str">
        <f t="shared" si="71"/>
        <v/>
      </c>
      <c r="H901" t="str">
        <f t="shared" si="70"/>
        <v/>
      </c>
    </row>
    <row r="902" spans="2:8" x14ac:dyDescent="0.15">
      <c r="B902">
        <f>Data!B902+Data!D902+Data!F902+Data!H902+Data!J902+Data!L902+Data!N902+Data!P902+Data!R902+Data!T902+Data!V902+Data!X902+Data!Z902+Data!AB902+Data!AD902+Data!AF902+Data!AH902+Data!AJ902+Data!AL902+Data!AN902+Data!AP902+Data!AR902+Data!AT902+Data!AV902+Data!AX902+Data!AZ902+Data!BB902+Data!BD902+Data!BF902+Data!BH902+Data!BJ902+Data!BL902+Data!BN902+Data!BP902+Data!BR902+Data!BT902+Data!BV902+Data!BX902+Data!BZ902+Data!CB902+Data!CD902+Data!CF902+Data!CH902+Data!CJ902+Data!CL902+Data!CN902+Data!CP902+Data!CR902+Data!CT902+Data!CV902</f>
        <v>0</v>
      </c>
      <c r="C902">
        <f>Data!C902+Data!E902+Data!G902+Data!I902+Data!K902+Data!M902+Data!O902+Data!Q902+Data!S902+Data!U902+Data!W902+Data!Y902+Data!AA902+Data!AC902+Data!AE902+Data!AG902+Data!AI902+Data!AK902+Data!AM902+Data!AO902+Data!AQ902+Data!AS902+Data!AU902+Data!AW902+Data!AY902+Data!BA902+Data!BC902+Data!BE902+Data!BG902+Data!BI902+Data!BK902+Data!BM902+Data!BO902+Data!BQ902+Data!BS902+Data!BU902+Data!BW902+Data!BY902+Data!CA902+Data!CC902+Data!CE902+Data!CG902+Data!CI902+Data!CK902+Data!CM902+Data!CO902+Data!CQ902+Data!CS902+Data!CU902+Data!CW902</f>
        <v>0</v>
      </c>
      <c r="D902">
        <f t="shared" si="68"/>
        <v>0</v>
      </c>
      <c r="E902">
        <f>COUNT(Data!B902:CW902)</f>
        <v>0</v>
      </c>
      <c r="F902" t="str">
        <f t="shared" si="69"/>
        <v/>
      </c>
      <c r="G902" t="str">
        <f t="shared" si="71"/>
        <v/>
      </c>
      <c r="H902" t="str">
        <f t="shared" si="70"/>
        <v/>
      </c>
    </row>
    <row r="903" spans="2:8" x14ac:dyDescent="0.15">
      <c r="B903">
        <f>Data!B903+Data!D903+Data!F903+Data!H903+Data!J903+Data!L903+Data!N903+Data!P903+Data!R903+Data!T903+Data!V903+Data!X903+Data!Z903+Data!AB903+Data!AD903+Data!AF903+Data!AH903+Data!AJ903+Data!AL903+Data!AN903+Data!AP903+Data!AR903+Data!AT903+Data!AV903+Data!AX903+Data!AZ903+Data!BB903+Data!BD903+Data!BF903+Data!BH903+Data!BJ903+Data!BL903+Data!BN903+Data!BP903+Data!BR903+Data!BT903+Data!BV903+Data!BX903+Data!BZ903+Data!CB903+Data!CD903+Data!CF903+Data!CH903+Data!CJ903+Data!CL903+Data!CN903+Data!CP903+Data!CR903+Data!CT903+Data!CV903</f>
        <v>0</v>
      </c>
      <c r="C903">
        <f>Data!C903+Data!E903+Data!G903+Data!I903+Data!K903+Data!M903+Data!O903+Data!Q903+Data!S903+Data!U903+Data!W903+Data!Y903+Data!AA903+Data!AC903+Data!AE903+Data!AG903+Data!AI903+Data!AK903+Data!AM903+Data!AO903+Data!AQ903+Data!AS903+Data!AU903+Data!AW903+Data!AY903+Data!BA903+Data!BC903+Data!BE903+Data!BG903+Data!BI903+Data!BK903+Data!BM903+Data!BO903+Data!BQ903+Data!BS903+Data!BU903+Data!BW903+Data!BY903+Data!CA903+Data!CC903+Data!CE903+Data!CG903+Data!CI903+Data!CK903+Data!CM903+Data!CO903+Data!CQ903+Data!CS903+Data!CU903+Data!CW903</f>
        <v>0</v>
      </c>
      <c r="D903">
        <f t="shared" si="68"/>
        <v>0</v>
      </c>
      <c r="E903">
        <f>COUNT(Data!B903:CW903)</f>
        <v>0</v>
      </c>
      <c r="F903" t="str">
        <f t="shared" si="69"/>
        <v/>
      </c>
      <c r="G903" t="str">
        <f t="shared" si="71"/>
        <v/>
      </c>
      <c r="H903" t="str">
        <f t="shared" si="70"/>
        <v/>
      </c>
    </row>
    <row r="904" spans="2:8" x14ac:dyDescent="0.15">
      <c r="B904">
        <f>Data!B904+Data!D904+Data!F904+Data!H904+Data!J904+Data!L904+Data!N904+Data!P904+Data!R904+Data!T904+Data!V904+Data!X904+Data!Z904+Data!AB904+Data!AD904+Data!AF904+Data!AH904+Data!AJ904+Data!AL904+Data!AN904+Data!AP904+Data!AR904+Data!AT904+Data!AV904+Data!AX904+Data!AZ904+Data!BB904+Data!BD904+Data!BF904+Data!BH904+Data!BJ904+Data!BL904+Data!BN904+Data!BP904+Data!BR904+Data!BT904+Data!BV904+Data!BX904+Data!BZ904+Data!CB904+Data!CD904+Data!CF904+Data!CH904+Data!CJ904+Data!CL904+Data!CN904+Data!CP904+Data!CR904+Data!CT904+Data!CV904</f>
        <v>0</v>
      </c>
      <c r="C904">
        <f>Data!C904+Data!E904+Data!G904+Data!I904+Data!K904+Data!M904+Data!O904+Data!Q904+Data!S904+Data!U904+Data!W904+Data!Y904+Data!AA904+Data!AC904+Data!AE904+Data!AG904+Data!AI904+Data!AK904+Data!AM904+Data!AO904+Data!AQ904+Data!AS904+Data!AU904+Data!AW904+Data!AY904+Data!BA904+Data!BC904+Data!BE904+Data!BG904+Data!BI904+Data!BK904+Data!BM904+Data!BO904+Data!BQ904+Data!BS904+Data!BU904+Data!BW904+Data!BY904+Data!CA904+Data!CC904+Data!CE904+Data!CG904+Data!CI904+Data!CK904+Data!CM904+Data!CO904+Data!CQ904+Data!CS904+Data!CU904+Data!CW904</f>
        <v>0</v>
      </c>
      <c r="D904">
        <f t="shared" si="68"/>
        <v>0</v>
      </c>
      <c r="E904">
        <f>COUNT(Data!B904:CW904)</f>
        <v>0</v>
      </c>
      <c r="F904" t="str">
        <f t="shared" si="69"/>
        <v/>
      </c>
      <c r="G904" t="str">
        <f t="shared" si="71"/>
        <v/>
      </c>
      <c r="H904" t="str">
        <f t="shared" si="70"/>
        <v/>
      </c>
    </row>
    <row r="905" spans="2:8" x14ac:dyDescent="0.15">
      <c r="B905">
        <f>Data!B905+Data!D905+Data!F905+Data!H905+Data!J905+Data!L905+Data!N905+Data!P905+Data!R905+Data!T905+Data!V905+Data!X905+Data!Z905+Data!AB905+Data!AD905+Data!AF905+Data!AH905+Data!AJ905+Data!AL905+Data!AN905+Data!AP905+Data!AR905+Data!AT905+Data!AV905+Data!AX905+Data!AZ905+Data!BB905+Data!BD905+Data!BF905+Data!BH905+Data!BJ905+Data!BL905+Data!BN905+Data!BP905+Data!BR905+Data!BT905+Data!BV905+Data!BX905+Data!BZ905+Data!CB905+Data!CD905+Data!CF905+Data!CH905+Data!CJ905+Data!CL905+Data!CN905+Data!CP905+Data!CR905+Data!CT905+Data!CV905</f>
        <v>0</v>
      </c>
      <c r="C905">
        <f>Data!C905+Data!E905+Data!G905+Data!I905+Data!K905+Data!M905+Data!O905+Data!Q905+Data!S905+Data!U905+Data!W905+Data!Y905+Data!AA905+Data!AC905+Data!AE905+Data!AG905+Data!AI905+Data!AK905+Data!AM905+Data!AO905+Data!AQ905+Data!AS905+Data!AU905+Data!AW905+Data!AY905+Data!BA905+Data!BC905+Data!BE905+Data!BG905+Data!BI905+Data!BK905+Data!BM905+Data!BO905+Data!BQ905+Data!BS905+Data!BU905+Data!BW905+Data!BY905+Data!CA905+Data!CC905+Data!CE905+Data!CG905+Data!CI905+Data!CK905+Data!CM905+Data!CO905+Data!CQ905+Data!CS905+Data!CU905+Data!CW905</f>
        <v>0</v>
      </c>
      <c r="D905">
        <f t="shared" si="68"/>
        <v>0</v>
      </c>
      <c r="E905">
        <f>COUNT(Data!B905:CW905)</f>
        <v>0</v>
      </c>
      <c r="F905" t="str">
        <f t="shared" si="69"/>
        <v/>
      </c>
      <c r="G905" t="str">
        <f t="shared" si="71"/>
        <v/>
      </c>
      <c r="H905" t="str">
        <f t="shared" si="70"/>
        <v/>
      </c>
    </row>
    <row r="906" spans="2:8" x14ac:dyDescent="0.15">
      <c r="B906">
        <f>Data!B906+Data!D906+Data!F906+Data!H906+Data!J906+Data!L906+Data!N906+Data!P906+Data!R906+Data!T906+Data!V906+Data!X906+Data!Z906+Data!AB906+Data!AD906+Data!AF906+Data!AH906+Data!AJ906+Data!AL906+Data!AN906+Data!AP906+Data!AR906+Data!AT906+Data!AV906+Data!AX906+Data!AZ906+Data!BB906+Data!BD906+Data!BF906+Data!BH906+Data!BJ906+Data!BL906+Data!BN906+Data!BP906+Data!BR906+Data!BT906+Data!BV906+Data!BX906+Data!BZ906+Data!CB906+Data!CD906+Data!CF906+Data!CH906+Data!CJ906+Data!CL906+Data!CN906+Data!CP906+Data!CR906+Data!CT906+Data!CV906</f>
        <v>0</v>
      </c>
      <c r="C906">
        <f>Data!C906+Data!E906+Data!G906+Data!I906+Data!K906+Data!M906+Data!O906+Data!Q906+Data!S906+Data!U906+Data!W906+Data!Y906+Data!AA906+Data!AC906+Data!AE906+Data!AG906+Data!AI906+Data!AK906+Data!AM906+Data!AO906+Data!AQ906+Data!AS906+Data!AU906+Data!AW906+Data!AY906+Data!BA906+Data!BC906+Data!BE906+Data!BG906+Data!BI906+Data!BK906+Data!BM906+Data!BO906+Data!BQ906+Data!BS906+Data!BU906+Data!BW906+Data!BY906+Data!CA906+Data!CC906+Data!CE906+Data!CG906+Data!CI906+Data!CK906+Data!CM906+Data!CO906+Data!CQ906+Data!CS906+Data!CU906+Data!CW906</f>
        <v>0</v>
      </c>
      <c r="D906">
        <f t="shared" si="68"/>
        <v>0</v>
      </c>
      <c r="E906">
        <f>COUNT(Data!B906:CW906)</f>
        <v>0</v>
      </c>
      <c r="F906" t="str">
        <f t="shared" si="69"/>
        <v/>
      </c>
      <c r="G906" t="str">
        <f t="shared" si="71"/>
        <v/>
      </c>
      <c r="H906" t="str">
        <f t="shared" si="70"/>
        <v/>
      </c>
    </row>
    <row r="907" spans="2:8" x14ac:dyDescent="0.15">
      <c r="B907">
        <f>Data!B907+Data!D907+Data!F907+Data!H907+Data!J907+Data!L907+Data!N907+Data!P907+Data!R907+Data!T907+Data!V907+Data!X907+Data!Z907+Data!AB907+Data!AD907+Data!AF907+Data!AH907+Data!AJ907+Data!AL907+Data!AN907+Data!AP907+Data!AR907+Data!AT907+Data!AV907+Data!AX907+Data!AZ907+Data!BB907+Data!BD907+Data!BF907+Data!BH907+Data!BJ907+Data!BL907+Data!BN907+Data!BP907+Data!BR907+Data!BT907+Data!BV907+Data!BX907+Data!BZ907+Data!CB907+Data!CD907+Data!CF907+Data!CH907+Data!CJ907+Data!CL907+Data!CN907+Data!CP907+Data!CR907+Data!CT907+Data!CV907</f>
        <v>0</v>
      </c>
      <c r="C907">
        <f>Data!C907+Data!E907+Data!G907+Data!I907+Data!K907+Data!M907+Data!O907+Data!Q907+Data!S907+Data!U907+Data!W907+Data!Y907+Data!AA907+Data!AC907+Data!AE907+Data!AG907+Data!AI907+Data!AK907+Data!AM907+Data!AO907+Data!AQ907+Data!AS907+Data!AU907+Data!AW907+Data!AY907+Data!BA907+Data!BC907+Data!BE907+Data!BG907+Data!BI907+Data!BK907+Data!BM907+Data!BO907+Data!BQ907+Data!BS907+Data!BU907+Data!BW907+Data!BY907+Data!CA907+Data!CC907+Data!CE907+Data!CG907+Data!CI907+Data!CK907+Data!CM907+Data!CO907+Data!CQ907+Data!CS907+Data!CU907+Data!CW907</f>
        <v>0</v>
      </c>
      <c r="D907">
        <f t="shared" ref="D907:D970" si="72">B907+C907</f>
        <v>0</v>
      </c>
      <c r="E907">
        <f>COUNT(Data!B907:CW907)</f>
        <v>0</v>
      </c>
      <c r="F907" t="str">
        <f t="shared" ref="F907:F970" si="73">IF(E907=0,"",B907)</f>
        <v/>
      </c>
      <c r="G907" t="str">
        <f t="shared" si="71"/>
        <v/>
      </c>
      <c r="H907" t="str">
        <f t="shared" ref="H907:H970" si="74">IF(E907=0,"",D907)</f>
        <v/>
      </c>
    </row>
    <row r="908" spans="2:8" x14ac:dyDescent="0.15">
      <c r="B908">
        <f>Data!B908+Data!D908+Data!F908+Data!H908+Data!J908+Data!L908+Data!N908+Data!P908+Data!R908+Data!T908+Data!V908+Data!X908+Data!Z908+Data!AB908+Data!AD908+Data!AF908+Data!AH908+Data!AJ908+Data!AL908+Data!AN908+Data!AP908+Data!AR908+Data!AT908+Data!AV908+Data!AX908+Data!AZ908+Data!BB908+Data!BD908+Data!BF908+Data!BH908+Data!BJ908+Data!BL908+Data!BN908+Data!BP908+Data!BR908+Data!BT908+Data!BV908+Data!BX908+Data!BZ908+Data!CB908+Data!CD908+Data!CF908+Data!CH908+Data!CJ908+Data!CL908+Data!CN908+Data!CP908+Data!CR908+Data!CT908+Data!CV908</f>
        <v>0</v>
      </c>
      <c r="C908">
        <f>Data!C908+Data!E908+Data!G908+Data!I908+Data!K908+Data!M908+Data!O908+Data!Q908+Data!S908+Data!U908+Data!W908+Data!Y908+Data!AA908+Data!AC908+Data!AE908+Data!AG908+Data!AI908+Data!AK908+Data!AM908+Data!AO908+Data!AQ908+Data!AS908+Data!AU908+Data!AW908+Data!AY908+Data!BA908+Data!BC908+Data!BE908+Data!BG908+Data!BI908+Data!BK908+Data!BM908+Data!BO908+Data!BQ908+Data!BS908+Data!BU908+Data!BW908+Data!BY908+Data!CA908+Data!CC908+Data!CE908+Data!CG908+Data!CI908+Data!CK908+Data!CM908+Data!CO908+Data!CQ908+Data!CS908+Data!CU908+Data!CW908</f>
        <v>0</v>
      </c>
      <c r="D908">
        <f t="shared" si="72"/>
        <v>0</v>
      </c>
      <c r="E908">
        <f>COUNT(Data!B908:CW908)</f>
        <v>0</v>
      </c>
      <c r="F908" t="str">
        <f t="shared" si="73"/>
        <v/>
      </c>
      <c r="G908" t="str">
        <f t="shared" si="71"/>
        <v/>
      </c>
      <c r="H908" t="str">
        <f t="shared" si="74"/>
        <v/>
      </c>
    </row>
    <row r="909" spans="2:8" x14ac:dyDescent="0.15">
      <c r="B909">
        <f>Data!B909+Data!D909+Data!F909+Data!H909+Data!J909+Data!L909+Data!N909+Data!P909+Data!R909+Data!T909+Data!V909+Data!X909+Data!Z909+Data!AB909+Data!AD909+Data!AF909+Data!AH909+Data!AJ909+Data!AL909+Data!AN909+Data!AP909+Data!AR909+Data!AT909+Data!AV909+Data!AX909+Data!AZ909+Data!BB909+Data!BD909+Data!BF909+Data!BH909+Data!BJ909+Data!BL909+Data!BN909+Data!BP909+Data!BR909+Data!BT909+Data!BV909+Data!BX909+Data!BZ909+Data!CB909+Data!CD909+Data!CF909+Data!CH909+Data!CJ909+Data!CL909+Data!CN909+Data!CP909+Data!CR909+Data!CT909+Data!CV909</f>
        <v>0</v>
      </c>
      <c r="C909">
        <f>Data!C909+Data!E909+Data!G909+Data!I909+Data!K909+Data!M909+Data!O909+Data!Q909+Data!S909+Data!U909+Data!W909+Data!Y909+Data!AA909+Data!AC909+Data!AE909+Data!AG909+Data!AI909+Data!AK909+Data!AM909+Data!AO909+Data!AQ909+Data!AS909+Data!AU909+Data!AW909+Data!AY909+Data!BA909+Data!BC909+Data!BE909+Data!BG909+Data!BI909+Data!BK909+Data!BM909+Data!BO909+Data!BQ909+Data!BS909+Data!BU909+Data!BW909+Data!BY909+Data!CA909+Data!CC909+Data!CE909+Data!CG909+Data!CI909+Data!CK909+Data!CM909+Data!CO909+Data!CQ909+Data!CS909+Data!CU909+Data!CW909</f>
        <v>0</v>
      </c>
      <c r="D909">
        <f t="shared" si="72"/>
        <v>0</v>
      </c>
      <c r="E909">
        <f>COUNT(Data!B909:CW909)</f>
        <v>0</v>
      </c>
      <c r="F909" t="str">
        <f t="shared" si="73"/>
        <v/>
      </c>
      <c r="G909" t="str">
        <f t="shared" si="71"/>
        <v/>
      </c>
      <c r="H909" t="str">
        <f t="shared" si="74"/>
        <v/>
      </c>
    </row>
    <row r="910" spans="2:8" x14ac:dyDescent="0.15">
      <c r="B910">
        <f>Data!B910+Data!D910+Data!F910+Data!H910+Data!J910+Data!L910+Data!N910+Data!P910+Data!R910+Data!T910+Data!V910+Data!X910+Data!Z910+Data!AB910+Data!AD910+Data!AF910+Data!AH910+Data!AJ910+Data!AL910+Data!AN910+Data!AP910+Data!AR910+Data!AT910+Data!AV910+Data!AX910+Data!AZ910+Data!BB910+Data!BD910+Data!BF910+Data!BH910+Data!BJ910+Data!BL910+Data!BN910+Data!BP910+Data!BR910+Data!BT910+Data!BV910+Data!BX910+Data!BZ910+Data!CB910+Data!CD910+Data!CF910+Data!CH910+Data!CJ910+Data!CL910+Data!CN910+Data!CP910+Data!CR910+Data!CT910+Data!CV910</f>
        <v>0</v>
      </c>
      <c r="C910">
        <f>Data!C910+Data!E910+Data!G910+Data!I910+Data!K910+Data!M910+Data!O910+Data!Q910+Data!S910+Data!U910+Data!W910+Data!Y910+Data!AA910+Data!AC910+Data!AE910+Data!AG910+Data!AI910+Data!AK910+Data!AM910+Data!AO910+Data!AQ910+Data!AS910+Data!AU910+Data!AW910+Data!AY910+Data!BA910+Data!BC910+Data!BE910+Data!BG910+Data!BI910+Data!BK910+Data!BM910+Data!BO910+Data!BQ910+Data!BS910+Data!BU910+Data!BW910+Data!BY910+Data!CA910+Data!CC910+Data!CE910+Data!CG910+Data!CI910+Data!CK910+Data!CM910+Data!CO910+Data!CQ910+Data!CS910+Data!CU910+Data!CW910</f>
        <v>0</v>
      </c>
      <c r="D910">
        <f t="shared" si="72"/>
        <v>0</v>
      </c>
      <c r="E910">
        <f>COUNT(Data!B910:CW910)</f>
        <v>0</v>
      </c>
      <c r="F910" t="str">
        <f t="shared" si="73"/>
        <v/>
      </c>
      <c r="G910" t="str">
        <f t="shared" si="71"/>
        <v/>
      </c>
      <c r="H910" t="str">
        <f t="shared" si="74"/>
        <v/>
      </c>
    </row>
    <row r="911" spans="2:8" x14ac:dyDescent="0.15">
      <c r="B911">
        <f>Data!B911+Data!D911+Data!F911+Data!H911+Data!J911+Data!L911+Data!N911+Data!P911+Data!R911+Data!T911+Data!V911+Data!X911+Data!Z911+Data!AB911+Data!AD911+Data!AF911+Data!AH911+Data!AJ911+Data!AL911+Data!AN911+Data!AP911+Data!AR911+Data!AT911+Data!AV911+Data!AX911+Data!AZ911+Data!BB911+Data!BD911+Data!BF911+Data!BH911+Data!BJ911+Data!BL911+Data!BN911+Data!BP911+Data!BR911+Data!BT911+Data!BV911+Data!BX911+Data!BZ911+Data!CB911+Data!CD911+Data!CF911+Data!CH911+Data!CJ911+Data!CL911+Data!CN911+Data!CP911+Data!CR911+Data!CT911+Data!CV911</f>
        <v>0</v>
      </c>
      <c r="C911">
        <f>Data!C911+Data!E911+Data!G911+Data!I911+Data!K911+Data!M911+Data!O911+Data!Q911+Data!S911+Data!U911+Data!W911+Data!Y911+Data!AA911+Data!AC911+Data!AE911+Data!AG911+Data!AI911+Data!AK911+Data!AM911+Data!AO911+Data!AQ911+Data!AS911+Data!AU911+Data!AW911+Data!AY911+Data!BA911+Data!BC911+Data!BE911+Data!BG911+Data!BI911+Data!BK911+Data!BM911+Data!BO911+Data!BQ911+Data!BS911+Data!BU911+Data!BW911+Data!BY911+Data!CA911+Data!CC911+Data!CE911+Data!CG911+Data!CI911+Data!CK911+Data!CM911+Data!CO911+Data!CQ911+Data!CS911+Data!CU911+Data!CW911</f>
        <v>0</v>
      </c>
      <c r="D911">
        <f t="shared" si="72"/>
        <v>0</v>
      </c>
      <c r="E911">
        <f>COUNT(Data!B911:CW911)</f>
        <v>0</v>
      </c>
      <c r="F911" t="str">
        <f t="shared" si="73"/>
        <v/>
      </c>
      <c r="G911" t="str">
        <f t="shared" si="71"/>
        <v/>
      </c>
      <c r="H911" t="str">
        <f t="shared" si="74"/>
        <v/>
      </c>
    </row>
    <row r="912" spans="2:8" x14ac:dyDescent="0.15">
      <c r="B912">
        <f>Data!B912+Data!D912+Data!F912+Data!H912+Data!J912+Data!L912+Data!N912+Data!P912+Data!R912+Data!T912+Data!V912+Data!X912+Data!Z912+Data!AB912+Data!AD912+Data!AF912+Data!AH912+Data!AJ912+Data!AL912+Data!AN912+Data!AP912+Data!AR912+Data!AT912+Data!AV912+Data!AX912+Data!AZ912+Data!BB912+Data!BD912+Data!BF912+Data!BH912+Data!BJ912+Data!BL912+Data!BN912+Data!BP912+Data!BR912+Data!BT912+Data!BV912+Data!BX912+Data!BZ912+Data!CB912+Data!CD912+Data!CF912+Data!CH912+Data!CJ912+Data!CL912+Data!CN912+Data!CP912+Data!CR912+Data!CT912+Data!CV912</f>
        <v>0</v>
      </c>
      <c r="C912">
        <f>Data!C912+Data!E912+Data!G912+Data!I912+Data!K912+Data!M912+Data!O912+Data!Q912+Data!S912+Data!U912+Data!W912+Data!Y912+Data!AA912+Data!AC912+Data!AE912+Data!AG912+Data!AI912+Data!AK912+Data!AM912+Data!AO912+Data!AQ912+Data!AS912+Data!AU912+Data!AW912+Data!AY912+Data!BA912+Data!BC912+Data!BE912+Data!BG912+Data!BI912+Data!BK912+Data!BM912+Data!BO912+Data!BQ912+Data!BS912+Data!BU912+Data!BW912+Data!BY912+Data!CA912+Data!CC912+Data!CE912+Data!CG912+Data!CI912+Data!CK912+Data!CM912+Data!CO912+Data!CQ912+Data!CS912+Data!CU912+Data!CW912</f>
        <v>0</v>
      </c>
      <c r="D912">
        <f t="shared" si="72"/>
        <v>0</v>
      </c>
      <c r="E912">
        <f>COUNT(Data!B912:CW912)</f>
        <v>0</v>
      </c>
      <c r="F912" t="str">
        <f t="shared" si="73"/>
        <v/>
      </c>
      <c r="G912" t="str">
        <f t="shared" si="71"/>
        <v/>
      </c>
      <c r="H912" t="str">
        <f t="shared" si="74"/>
        <v/>
      </c>
    </row>
    <row r="913" spans="2:8" x14ac:dyDescent="0.15">
      <c r="B913">
        <f>Data!B913+Data!D913+Data!F913+Data!H913+Data!J913+Data!L913+Data!N913+Data!P913+Data!R913+Data!T913+Data!V913+Data!X913+Data!Z913+Data!AB913+Data!AD913+Data!AF913+Data!AH913+Data!AJ913+Data!AL913+Data!AN913+Data!AP913+Data!AR913+Data!AT913+Data!AV913+Data!AX913+Data!AZ913+Data!BB913+Data!BD913+Data!BF913+Data!BH913+Data!BJ913+Data!BL913+Data!BN913+Data!BP913+Data!BR913+Data!BT913+Data!BV913+Data!BX913+Data!BZ913+Data!CB913+Data!CD913+Data!CF913+Data!CH913+Data!CJ913+Data!CL913+Data!CN913+Data!CP913+Data!CR913+Data!CT913+Data!CV913</f>
        <v>0</v>
      </c>
      <c r="C913">
        <f>Data!C913+Data!E913+Data!G913+Data!I913+Data!K913+Data!M913+Data!O913+Data!Q913+Data!S913+Data!U913+Data!W913+Data!Y913+Data!AA913+Data!AC913+Data!AE913+Data!AG913+Data!AI913+Data!AK913+Data!AM913+Data!AO913+Data!AQ913+Data!AS913+Data!AU913+Data!AW913+Data!AY913+Data!BA913+Data!BC913+Data!BE913+Data!BG913+Data!BI913+Data!BK913+Data!BM913+Data!BO913+Data!BQ913+Data!BS913+Data!BU913+Data!BW913+Data!BY913+Data!CA913+Data!CC913+Data!CE913+Data!CG913+Data!CI913+Data!CK913+Data!CM913+Data!CO913+Data!CQ913+Data!CS913+Data!CU913+Data!CW913</f>
        <v>0</v>
      </c>
      <c r="D913">
        <f t="shared" si="72"/>
        <v>0</v>
      </c>
      <c r="E913">
        <f>COUNT(Data!B913:CW913)</f>
        <v>0</v>
      </c>
      <c r="F913" t="str">
        <f t="shared" si="73"/>
        <v/>
      </c>
      <c r="G913" t="str">
        <f t="shared" si="71"/>
        <v/>
      </c>
      <c r="H913" t="str">
        <f t="shared" si="74"/>
        <v/>
      </c>
    </row>
    <row r="914" spans="2:8" x14ac:dyDescent="0.15">
      <c r="B914">
        <f>Data!B914+Data!D914+Data!F914+Data!H914+Data!J914+Data!L914+Data!N914+Data!P914+Data!R914+Data!T914+Data!V914+Data!X914+Data!Z914+Data!AB914+Data!AD914+Data!AF914+Data!AH914+Data!AJ914+Data!AL914+Data!AN914+Data!AP914+Data!AR914+Data!AT914+Data!AV914+Data!AX914+Data!AZ914+Data!BB914+Data!BD914+Data!BF914+Data!BH914+Data!BJ914+Data!BL914+Data!BN914+Data!BP914+Data!BR914+Data!BT914+Data!BV914+Data!BX914+Data!BZ914+Data!CB914+Data!CD914+Data!CF914+Data!CH914+Data!CJ914+Data!CL914+Data!CN914+Data!CP914+Data!CR914+Data!CT914+Data!CV914</f>
        <v>0</v>
      </c>
      <c r="C914">
        <f>Data!C914+Data!E914+Data!G914+Data!I914+Data!K914+Data!M914+Data!O914+Data!Q914+Data!S914+Data!U914+Data!W914+Data!Y914+Data!AA914+Data!AC914+Data!AE914+Data!AG914+Data!AI914+Data!AK914+Data!AM914+Data!AO914+Data!AQ914+Data!AS914+Data!AU914+Data!AW914+Data!AY914+Data!BA914+Data!BC914+Data!BE914+Data!BG914+Data!BI914+Data!BK914+Data!BM914+Data!BO914+Data!BQ914+Data!BS914+Data!BU914+Data!BW914+Data!BY914+Data!CA914+Data!CC914+Data!CE914+Data!CG914+Data!CI914+Data!CK914+Data!CM914+Data!CO914+Data!CQ914+Data!CS914+Data!CU914+Data!CW914</f>
        <v>0</v>
      </c>
      <c r="D914">
        <f t="shared" si="72"/>
        <v>0</v>
      </c>
      <c r="E914">
        <f>COUNT(Data!B914:CW914)</f>
        <v>0</v>
      </c>
      <c r="F914" t="str">
        <f t="shared" si="73"/>
        <v/>
      </c>
      <c r="G914" t="str">
        <f t="shared" si="71"/>
        <v/>
      </c>
      <c r="H914" t="str">
        <f t="shared" si="74"/>
        <v/>
      </c>
    </row>
    <row r="915" spans="2:8" x14ac:dyDescent="0.15">
      <c r="B915">
        <f>Data!B915+Data!D915+Data!F915+Data!H915+Data!J915+Data!L915+Data!N915+Data!P915+Data!R915+Data!T915+Data!V915+Data!X915+Data!Z915+Data!AB915+Data!AD915+Data!AF915+Data!AH915+Data!AJ915+Data!AL915+Data!AN915+Data!AP915+Data!AR915+Data!AT915+Data!AV915+Data!AX915+Data!AZ915+Data!BB915+Data!BD915+Data!BF915+Data!BH915+Data!BJ915+Data!BL915+Data!BN915+Data!BP915+Data!BR915+Data!BT915+Data!BV915+Data!BX915+Data!BZ915+Data!CB915+Data!CD915+Data!CF915+Data!CH915+Data!CJ915+Data!CL915+Data!CN915+Data!CP915+Data!CR915+Data!CT915+Data!CV915</f>
        <v>0</v>
      </c>
      <c r="C915">
        <f>Data!C915+Data!E915+Data!G915+Data!I915+Data!K915+Data!M915+Data!O915+Data!Q915+Data!S915+Data!U915+Data!W915+Data!Y915+Data!AA915+Data!AC915+Data!AE915+Data!AG915+Data!AI915+Data!AK915+Data!AM915+Data!AO915+Data!AQ915+Data!AS915+Data!AU915+Data!AW915+Data!AY915+Data!BA915+Data!BC915+Data!BE915+Data!BG915+Data!BI915+Data!BK915+Data!BM915+Data!BO915+Data!BQ915+Data!BS915+Data!BU915+Data!BW915+Data!BY915+Data!CA915+Data!CC915+Data!CE915+Data!CG915+Data!CI915+Data!CK915+Data!CM915+Data!CO915+Data!CQ915+Data!CS915+Data!CU915+Data!CW915</f>
        <v>0</v>
      </c>
      <c r="D915">
        <f t="shared" si="72"/>
        <v>0</v>
      </c>
      <c r="E915">
        <f>COUNT(Data!B915:CW915)</f>
        <v>0</v>
      </c>
      <c r="F915" t="str">
        <f t="shared" si="73"/>
        <v/>
      </c>
      <c r="G915" t="str">
        <f t="shared" si="71"/>
        <v/>
      </c>
      <c r="H915" t="str">
        <f t="shared" si="74"/>
        <v/>
      </c>
    </row>
    <row r="916" spans="2:8" x14ac:dyDescent="0.15">
      <c r="B916">
        <f>Data!B916+Data!D916+Data!F916+Data!H916+Data!J916+Data!L916+Data!N916+Data!P916+Data!R916+Data!T916+Data!V916+Data!X916+Data!Z916+Data!AB916+Data!AD916+Data!AF916+Data!AH916+Data!AJ916+Data!AL916+Data!AN916+Data!AP916+Data!AR916+Data!AT916+Data!AV916+Data!AX916+Data!AZ916+Data!BB916+Data!BD916+Data!BF916+Data!BH916+Data!BJ916+Data!BL916+Data!BN916+Data!BP916+Data!BR916+Data!BT916+Data!BV916+Data!BX916+Data!BZ916+Data!CB916+Data!CD916+Data!CF916+Data!CH916+Data!CJ916+Data!CL916+Data!CN916+Data!CP916+Data!CR916+Data!CT916+Data!CV916</f>
        <v>0</v>
      </c>
      <c r="C916">
        <f>Data!C916+Data!E916+Data!G916+Data!I916+Data!K916+Data!M916+Data!O916+Data!Q916+Data!S916+Data!U916+Data!W916+Data!Y916+Data!AA916+Data!AC916+Data!AE916+Data!AG916+Data!AI916+Data!AK916+Data!AM916+Data!AO916+Data!AQ916+Data!AS916+Data!AU916+Data!AW916+Data!AY916+Data!BA916+Data!BC916+Data!BE916+Data!BG916+Data!BI916+Data!BK916+Data!BM916+Data!BO916+Data!BQ916+Data!BS916+Data!BU916+Data!BW916+Data!BY916+Data!CA916+Data!CC916+Data!CE916+Data!CG916+Data!CI916+Data!CK916+Data!CM916+Data!CO916+Data!CQ916+Data!CS916+Data!CU916+Data!CW916</f>
        <v>0</v>
      </c>
      <c r="D916">
        <f t="shared" si="72"/>
        <v>0</v>
      </c>
      <c r="E916">
        <f>COUNT(Data!B916:CW916)</f>
        <v>0</v>
      </c>
      <c r="F916" t="str">
        <f t="shared" si="73"/>
        <v/>
      </c>
      <c r="G916" t="str">
        <f t="shared" si="71"/>
        <v/>
      </c>
      <c r="H916" t="str">
        <f t="shared" si="74"/>
        <v/>
      </c>
    </row>
    <row r="917" spans="2:8" x14ac:dyDescent="0.15">
      <c r="B917">
        <f>Data!B917+Data!D917+Data!F917+Data!H917+Data!J917+Data!L917+Data!N917+Data!P917+Data!R917+Data!T917+Data!V917+Data!X917+Data!Z917+Data!AB917+Data!AD917+Data!AF917+Data!AH917+Data!AJ917+Data!AL917+Data!AN917+Data!AP917+Data!AR917+Data!AT917+Data!AV917+Data!AX917+Data!AZ917+Data!BB917+Data!BD917+Data!BF917+Data!BH917+Data!BJ917+Data!BL917+Data!BN917+Data!BP917+Data!BR917+Data!BT917+Data!BV917+Data!BX917+Data!BZ917+Data!CB917+Data!CD917+Data!CF917+Data!CH917+Data!CJ917+Data!CL917+Data!CN917+Data!CP917+Data!CR917+Data!CT917+Data!CV917</f>
        <v>0</v>
      </c>
      <c r="C917">
        <f>Data!C917+Data!E917+Data!G917+Data!I917+Data!K917+Data!M917+Data!O917+Data!Q917+Data!S917+Data!U917+Data!W917+Data!Y917+Data!AA917+Data!AC917+Data!AE917+Data!AG917+Data!AI917+Data!AK917+Data!AM917+Data!AO917+Data!AQ917+Data!AS917+Data!AU917+Data!AW917+Data!AY917+Data!BA917+Data!BC917+Data!BE917+Data!BG917+Data!BI917+Data!BK917+Data!BM917+Data!BO917+Data!BQ917+Data!BS917+Data!BU917+Data!BW917+Data!BY917+Data!CA917+Data!CC917+Data!CE917+Data!CG917+Data!CI917+Data!CK917+Data!CM917+Data!CO917+Data!CQ917+Data!CS917+Data!CU917+Data!CW917</f>
        <v>0</v>
      </c>
      <c r="D917">
        <f t="shared" si="72"/>
        <v>0</v>
      </c>
      <c r="E917">
        <f>COUNT(Data!B917:CW917)</f>
        <v>0</v>
      </c>
      <c r="F917" t="str">
        <f t="shared" si="73"/>
        <v/>
      </c>
      <c r="G917" t="str">
        <f t="shared" si="71"/>
        <v/>
      </c>
      <c r="H917" t="str">
        <f t="shared" si="74"/>
        <v/>
      </c>
    </row>
    <row r="918" spans="2:8" x14ac:dyDescent="0.15">
      <c r="B918">
        <f>Data!B918+Data!D918+Data!F918+Data!H918+Data!J918+Data!L918+Data!N918+Data!P918+Data!R918+Data!T918+Data!V918+Data!X918+Data!Z918+Data!AB918+Data!AD918+Data!AF918+Data!AH918+Data!AJ918+Data!AL918+Data!AN918+Data!AP918+Data!AR918+Data!AT918+Data!AV918+Data!AX918+Data!AZ918+Data!BB918+Data!BD918+Data!BF918+Data!BH918+Data!BJ918+Data!BL918+Data!BN918+Data!BP918+Data!BR918+Data!BT918+Data!BV918+Data!BX918+Data!BZ918+Data!CB918+Data!CD918+Data!CF918+Data!CH918+Data!CJ918+Data!CL918+Data!CN918+Data!CP918+Data!CR918+Data!CT918+Data!CV918</f>
        <v>0</v>
      </c>
      <c r="C918">
        <f>Data!C918+Data!E918+Data!G918+Data!I918+Data!K918+Data!M918+Data!O918+Data!Q918+Data!S918+Data!U918+Data!W918+Data!Y918+Data!AA918+Data!AC918+Data!AE918+Data!AG918+Data!AI918+Data!AK918+Data!AM918+Data!AO918+Data!AQ918+Data!AS918+Data!AU918+Data!AW918+Data!AY918+Data!BA918+Data!BC918+Data!BE918+Data!BG918+Data!BI918+Data!BK918+Data!BM918+Data!BO918+Data!BQ918+Data!BS918+Data!BU918+Data!BW918+Data!BY918+Data!CA918+Data!CC918+Data!CE918+Data!CG918+Data!CI918+Data!CK918+Data!CM918+Data!CO918+Data!CQ918+Data!CS918+Data!CU918+Data!CW918</f>
        <v>0</v>
      </c>
      <c r="D918">
        <f t="shared" si="72"/>
        <v>0</v>
      </c>
      <c r="E918">
        <f>COUNT(Data!B918:CW918)</f>
        <v>0</v>
      </c>
      <c r="F918" t="str">
        <f t="shared" si="73"/>
        <v/>
      </c>
      <c r="G918" t="str">
        <f t="shared" si="71"/>
        <v/>
      </c>
      <c r="H918" t="str">
        <f t="shared" si="74"/>
        <v/>
      </c>
    </row>
    <row r="919" spans="2:8" x14ac:dyDescent="0.15">
      <c r="B919">
        <f>Data!B919+Data!D919+Data!F919+Data!H919+Data!J919+Data!L919+Data!N919+Data!P919+Data!R919+Data!T919+Data!V919+Data!X919+Data!Z919+Data!AB919+Data!AD919+Data!AF919+Data!AH919+Data!AJ919+Data!AL919+Data!AN919+Data!AP919+Data!AR919+Data!AT919+Data!AV919+Data!AX919+Data!AZ919+Data!BB919+Data!BD919+Data!BF919+Data!BH919+Data!BJ919+Data!BL919+Data!BN919+Data!BP919+Data!BR919+Data!BT919+Data!BV919+Data!BX919+Data!BZ919+Data!CB919+Data!CD919+Data!CF919+Data!CH919+Data!CJ919+Data!CL919+Data!CN919+Data!CP919+Data!CR919+Data!CT919+Data!CV919</f>
        <v>0</v>
      </c>
      <c r="C919">
        <f>Data!C919+Data!E919+Data!G919+Data!I919+Data!K919+Data!M919+Data!O919+Data!Q919+Data!S919+Data!U919+Data!W919+Data!Y919+Data!AA919+Data!AC919+Data!AE919+Data!AG919+Data!AI919+Data!AK919+Data!AM919+Data!AO919+Data!AQ919+Data!AS919+Data!AU919+Data!AW919+Data!AY919+Data!BA919+Data!BC919+Data!BE919+Data!BG919+Data!BI919+Data!BK919+Data!BM919+Data!BO919+Data!BQ919+Data!BS919+Data!BU919+Data!BW919+Data!BY919+Data!CA919+Data!CC919+Data!CE919+Data!CG919+Data!CI919+Data!CK919+Data!CM919+Data!CO919+Data!CQ919+Data!CS919+Data!CU919+Data!CW919</f>
        <v>0</v>
      </c>
      <c r="D919">
        <f t="shared" si="72"/>
        <v>0</v>
      </c>
      <c r="E919">
        <f>COUNT(Data!B919:CW919)</f>
        <v>0</v>
      </c>
      <c r="F919" t="str">
        <f t="shared" si="73"/>
        <v/>
      </c>
      <c r="G919" t="str">
        <f t="shared" si="71"/>
        <v/>
      </c>
      <c r="H919" t="str">
        <f t="shared" si="74"/>
        <v/>
      </c>
    </row>
    <row r="920" spans="2:8" x14ac:dyDescent="0.15">
      <c r="B920">
        <f>Data!B920+Data!D920+Data!F920+Data!H920+Data!J920+Data!L920+Data!N920+Data!P920+Data!R920+Data!T920+Data!V920+Data!X920+Data!Z920+Data!AB920+Data!AD920+Data!AF920+Data!AH920+Data!AJ920+Data!AL920+Data!AN920+Data!AP920+Data!AR920+Data!AT920+Data!AV920+Data!AX920+Data!AZ920+Data!BB920+Data!BD920+Data!BF920+Data!BH920+Data!BJ920+Data!BL920+Data!BN920+Data!BP920+Data!BR920+Data!BT920+Data!BV920+Data!BX920+Data!BZ920+Data!CB920+Data!CD920+Data!CF920+Data!CH920+Data!CJ920+Data!CL920+Data!CN920+Data!CP920+Data!CR920+Data!CT920+Data!CV920</f>
        <v>0</v>
      </c>
      <c r="C920">
        <f>Data!C920+Data!E920+Data!G920+Data!I920+Data!K920+Data!M920+Data!O920+Data!Q920+Data!S920+Data!U920+Data!W920+Data!Y920+Data!AA920+Data!AC920+Data!AE920+Data!AG920+Data!AI920+Data!AK920+Data!AM920+Data!AO920+Data!AQ920+Data!AS920+Data!AU920+Data!AW920+Data!AY920+Data!BA920+Data!BC920+Data!BE920+Data!BG920+Data!BI920+Data!BK920+Data!BM920+Data!BO920+Data!BQ920+Data!BS920+Data!BU920+Data!BW920+Data!BY920+Data!CA920+Data!CC920+Data!CE920+Data!CG920+Data!CI920+Data!CK920+Data!CM920+Data!CO920+Data!CQ920+Data!CS920+Data!CU920+Data!CW920</f>
        <v>0</v>
      </c>
      <c r="D920">
        <f t="shared" si="72"/>
        <v>0</v>
      </c>
      <c r="E920">
        <f>COUNT(Data!B920:CW920)</f>
        <v>0</v>
      </c>
      <c r="F920" t="str">
        <f t="shared" si="73"/>
        <v/>
      </c>
      <c r="G920" t="str">
        <f t="shared" si="71"/>
        <v/>
      </c>
      <c r="H920" t="str">
        <f t="shared" si="74"/>
        <v/>
      </c>
    </row>
    <row r="921" spans="2:8" x14ac:dyDescent="0.15">
      <c r="B921">
        <f>Data!B921+Data!D921+Data!F921+Data!H921+Data!J921+Data!L921+Data!N921+Data!P921+Data!R921+Data!T921+Data!V921+Data!X921+Data!Z921+Data!AB921+Data!AD921+Data!AF921+Data!AH921+Data!AJ921+Data!AL921+Data!AN921+Data!AP921+Data!AR921+Data!AT921+Data!AV921+Data!AX921+Data!AZ921+Data!BB921+Data!BD921+Data!BF921+Data!BH921+Data!BJ921+Data!BL921+Data!BN921+Data!BP921+Data!BR921+Data!BT921+Data!BV921+Data!BX921+Data!BZ921+Data!CB921+Data!CD921+Data!CF921+Data!CH921+Data!CJ921+Data!CL921+Data!CN921+Data!CP921+Data!CR921+Data!CT921+Data!CV921</f>
        <v>0</v>
      </c>
      <c r="C921">
        <f>Data!C921+Data!E921+Data!G921+Data!I921+Data!K921+Data!M921+Data!O921+Data!Q921+Data!S921+Data!U921+Data!W921+Data!Y921+Data!AA921+Data!AC921+Data!AE921+Data!AG921+Data!AI921+Data!AK921+Data!AM921+Data!AO921+Data!AQ921+Data!AS921+Data!AU921+Data!AW921+Data!AY921+Data!BA921+Data!BC921+Data!BE921+Data!BG921+Data!BI921+Data!BK921+Data!BM921+Data!BO921+Data!BQ921+Data!BS921+Data!BU921+Data!BW921+Data!BY921+Data!CA921+Data!CC921+Data!CE921+Data!CG921+Data!CI921+Data!CK921+Data!CM921+Data!CO921+Data!CQ921+Data!CS921+Data!CU921+Data!CW921</f>
        <v>0</v>
      </c>
      <c r="D921">
        <f t="shared" si="72"/>
        <v>0</v>
      </c>
      <c r="E921">
        <f>COUNT(Data!B921:CW921)</f>
        <v>0</v>
      </c>
      <c r="F921" t="str">
        <f t="shared" si="73"/>
        <v/>
      </c>
      <c r="G921" t="str">
        <f t="shared" si="71"/>
        <v/>
      </c>
      <c r="H921" t="str">
        <f t="shared" si="74"/>
        <v/>
      </c>
    </row>
    <row r="922" spans="2:8" x14ac:dyDescent="0.15">
      <c r="B922">
        <f>Data!B922+Data!D922+Data!F922+Data!H922+Data!J922+Data!L922+Data!N922+Data!P922+Data!R922+Data!T922+Data!V922+Data!X922+Data!Z922+Data!AB922+Data!AD922+Data!AF922+Data!AH922+Data!AJ922+Data!AL922+Data!AN922+Data!AP922+Data!AR922+Data!AT922+Data!AV922+Data!AX922+Data!AZ922+Data!BB922+Data!BD922+Data!BF922+Data!BH922+Data!BJ922+Data!BL922+Data!BN922+Data!BP922+Data!BR922+Data!BT922+Data!BV922+Data!BX922+Data!BZ922+Data!CB922+Data!CD922+Data!CF922+Data!CH922+Data!CJ922+Data!CL922+Data!CN922+Data!CP922+Data!CR922+Data!CT922+Data!CV922</f>
        <v>0</v>
      </c>
      <c r="C922">
        <f>Data!C922+Data!E922+Data!G922+Data!I922+Data!K922+Data!M922+Data!O922+Data!Q922+Data!S922+Data!U922+Data!W922+Data!Y922+Data!AA922+Data!AC922+Data!AE922+Data!AG922+Data!AI922+Data!AK922+Data!AM922+Data!AO922+Data!AQ922+Data!AS922+Data!AU922+Data!AW922+Data!AY922+Data!BA922+Data!BC922+Data!BE922+Data!BG922+Data!BI922+Data!BK922+Data!BM922+Data!BO922+Data!BQ922+Data!BS922+Data!BU922+Data!BW922+Data!BY922+Data!CA922+Data!CC922+Data!CE922+Data!CG922+Data!CI922+Data!CK922+Data!CM922+Data!CO922+Data!CQ922+Data!CS922+Data!CU922+Data!CW922</f>
        <v>0</v>
      </c>
      <c r="D922">
        <f t="shared" si="72"/>
        <v>0</v>
      </c>
      <c r="E922">
        <f>COUNT(Data!B922:CW922)</f>
        <v>0</v>
      </c>
      <c r="F922" t="str">
        <f t="shared" si="73"/>
        <v/>
      </c>
      <c r="G922" t="str">
        <f t="shared" si="71"/>
        <v/>
      </c>
      <c r="H922" t="str">
        <f t="shared" si="74"/>
        <v/>
      </c>
    </row>
    <row r="923" spans="2:8" x14ac:dyDescent="0.15">
      <c r="B923">
        <f>Data!B923+Data!D923+Data!F923+Data!H923+Data!J923+Data!L923+Data!N923+Data!P923+Data!R923+Data!T923+Data!V923+Data!X923+Data!Z923+Data!AB923+Data!AD923+Data!AF923+Data!AH923+Data!AJ923+Data!AL923+Data!AN923+Data!AP923+Data!AR923+Data!AT923+Data!AV923+Data!AX923+Data!AZ923+Data!BB923+Data!BD923+Data!BF923+Data!BH923+Data!BJ923+Data!BL923+Data!BN923+Data!BP923+Data!BR923+Data!BT923+Data!BV923+Data!BX923+Data!BZ923+Data!CB923+Data!CD923+Data!CF923+Data!CH923+Data!CJ923+Data!CL923+Data!CN923+Data!CP923+Data!CR923+Data!CT923+Data!CV923</f>
        <v>0</v>
      </c>
      <c r="C923">
        <f>Data!C923+Data!E923+Data!G923+Data!I923+Data!K923+Data!M923+Data!O923+Data!Q923+Data!S923+Data!U923+Data!W923+Data!Y923+Data!AA923+Data!AC923+Data!AE923+Data!AG923+Data!AI923+Data!AK923+Data!AM923+Data!AO923+Data!AQ923+Data!AS923+Data!AU923+Data!AW923+Data!AY923+Data!BA923+Data!BC923+Data!BE923+Data!BG923+Data!BI923+Data!BK923+Data!BM923+Data!BO923+Data!BQ923+Data!BS923+Data!BU923+Data!BW923+Data!BY923+Data!CA923+Data!CC923+Data!CE923+Data!CG923+Data!CI923+Data!CK923+Data!CM923+Data!CO923+Data!CQ923+Data!CS923+Data!CU923+Data!CW923</f>
        <v>0</v>
      </c>
      <c r="D923">
        <f t="shared" si="72"/>
        <v>0</v>
      </c>
      <c r="E923">
        <f>COUNT(Data!B923:CW923)</f>
        <v>0</v>
      </c>
      <c r="F923" t="str">
        <f t="shared" si="73"/>
        <v/>
      </c>
      <c r="G923" t="str">
        <f t="shared" si="71"/>
        <v/>
      </c>
      <c r="H923" t="str">
        <f t="shared" si="74"/>
        <v/>
      </c>
    </row>
    <row r="924" spans="2:8" x14ac:dyDescent="0.15">
      <c r="B924">
        <f>Data!B924+Data!D924+Data!F924+Data!H924+Data!J924+Data!L924+Data!N924+Data!P924+Data!R924+Data!T924+Data!V924+Data!X924+Data!Z924+Data!AB924+Data!AD924+Data!AF924+Data!AH924+Data!AJ924+Data!AL924+Data!AN924+Data!AP924+Data!AR924+Data!AT924+Data!AV924+Data!AX924+Data!AZ924+Data!BB924+Data!BD924+Data!BF924+Data!BH924+Data!BJ924+Data!BL924+Data!BN924+Data!BP924+Data!BR924+Data!BT924+Data!BV924+Data!BX924+Data!BZ924+Data!CB924+Data!CD924+Data!CF924+Data!CH924+Data!CJ924+Data!CL924+Data!CN924+Data!CP924+Data!CR924+Data!CT924+Data!CV924</f>
        <v>0</v>
      </c>
      <c r="C924">
        <f>Data!C924+Data!E924+Data!G924+Data!I924+Data!K924+Data!M924+Data!O924+Data!Q924+Data!S924+Data!U924+Data!W924+Data!Y924+Data!AA924+Data!AC924+Data!AE924+Data!AG924+Data!AI924+Data!AK924+Data!AM924+Data!AO924+Data!AQ924+Data!AS924+Data!AU924+Data!AW924+Data!AY924+Data!BA924+Data!BC924+Data!BE924+Data!BG924+Data!BI924+Data!BK924+Data!BM924+Data!BO924+Data!BQ924+Data!BS924+Data!BU924+Data!BW924+Data!BY924+Data!CA924+Data!CC924+Data!CE924+Data!CG924+Data!CI924+Data!CK924+Data!CM924+Data!CO924+Data!CQ924+Data!CS924+Data!CU924+Data!CW924</f>
        <v>0</v>
      </c>
      <c r="D924">
        <f t="shared" si="72"/>
        <v>0</v>
      </c>
      <c r="E924">
        <f>COUNT(Data!B924:CW924)</f>
        <v>0</v>
      </c>
      <c r="F924" t="str">
        <f t="shared" si="73"/>
        <v/>
      </c>
      <c r="G924" t="str">
        <f t="shared" si="71"/>
        <v/>
      </c>
      <c r="H924" t="str">
        <f t="shared" si="74"/>
        <v/>
      </c>
    </row>
    <row r="925" spans="2:8" x14ac:dyDescent="0.15">
      <c r="B925">
        <f>Data!B925+Data!D925+Data!F925+Data!H925+Data!J925+Data!L925+Data!N925+Data!P925+Data!R925+Data!T925+Data!V925+Data!X925+Data!Z925+Data!AB925+Data!AD925+Data!AF925+Data!AH925+Data!AJ925+Data!AL925+Data!AN925+Data!AP925+Data!AR925+Data!AT925+Data!AV925+Data!AX925+Data!AZ925+Data!BB925+Data!BD925+Data!BF925+Data!BH925+Data!BJ925+Data!BL925+Data!BN925+Data!BP925+Data!BR925+Data!BT925+Data!BV925+Data!BX925+Data!BZ925+Data!CB925+Data!CD925+Data!CF925+Data!CH925+Data!CJ925+Data!CL925+Data!CN925+Data!CP925+Data!CR925+Data!CT925+Data!CV925</f>
        <v>0</v>
      </c>
      <c r="C925">
        <f>Data!C925+Data!E925+Data!G925+Data!I925+Data!K925+Data!M925+Data!O925+Data!Q925+Data!S925+Data!U925+Data!W925+Data!Y925+Data!AA925+Data!AC925+Data!AE925+Data!AG925+Data!AI925+Data!AK925+Data!AM925+Data!AO925+Data!AQ925+Data!AS925+Data!AU925+Data!AW925+Data!AY925+Data!BA925+Data!BC925+Data!BE925+Data!BG925+Data!BI925+Data!BK925+Data!BM925+Data!BO925+Data!BQ925+Data!BS925+Data!BU925+Data!BW925+Data!BY925+Data!CA925+Data!CC925+Data!CE925+Data!CG925+Data!CI925+Data!CK925+Data!CM925+Data!CO925+Data!CQ925+Data!CS925+Data!CU925+Data!CW925</f>
        <v>0</v>
      </c>
      <c r="D925">
        <f t="shared" si="72"/>
        <v>0</v>
      </c>
      <c r="E925">
        <f>COUNT(Data!B925:CW925)</f>
        <v>0</v>
      </c>
      <c r="F925" t="str">
        <f t="shared" si="73"/>
        <v/>
      </c>
      <c r="G925" t="str">
        <f t="shared" si="71"/>
        <v/>
      </c>
      <c r="H925" t="str">
        <f t="shared" si="74"/>
        <v/>
      </c>
    </row>
    <row r="926" spans="2:8" x14ac:dyDescent="0.15">
      <c r="B926">
        <f>Data!B926+Data!D926+Data!F926+Data!H926+Data!J926+Data!L926+Data!N926+Data!P926+Data!R926+Data!T926+Data!V926+Data!X926+Data!Z926+Data!AB926+Data!AD926+Data!AF926+Data!AH926+Data!AJ926+Data!AL926+Data!AN926+Data!AP926+Data!AR926+Data!AT926+Data!AV926+Data!AX926+Data!AZ926+Data!BB926+Data!BD926+Data!BF926+Data!BH926+Data!BJ926+Data!BL926+Data!BN926+Data!BP926+Data!BR926+Data!BT926+Data!BV926+Data!BX926+Data!BZ926+Data!CB926+Data!CD926+Data!CF926+Data!CH926+Data!CJ926+Data!CL926+Data!CN926+Data!CP926+Data!CR926+Data!CT926+Data!CV926</f>
        <v>0</v>
      </c>
      <c r="C926">
        <f>Data!C926+Data!E926+Data!G926+Data!I926+Data!K926+Data!M926+Data!O926+Data!Q926+Data!S926+Data!U926+Data!W926+Data!Y926+Data!AA926+Data!AC926+Data!AE926+Data!AG926+Data!AI926+Data!AK926+Data!AM926+Data!AO926+Data!AQ926+Data!AS926+Data!AU926+Data!AW926+Data!AY926+Data!BA926+Data!BC926+Data!BE926+Data!BG926+Data!BI926+Data!BK926+Data!BM926+Data!BO926+Data!BQ926+Data!BS926+Data!BU926+Data!BW926+Data!BY926+Data!CA926+Data!CC926+Data!CE926+Data!CG926+Data!CI926+Data!CK926+Data!CM926+Data!CO926+Data!CQ926+Data!CS926+Data!CU926+Data!CW926</f>
        <v>0</v>
      </c>
      <c r="D926">
        <f t="shared" si="72"/>
        <v>0</v>
      </c>
      <c r="E926">
        <f>COUNT(Data!B926:CW926)</f>
        <v>0</v>
      </c>
      <c r="F926" t="str">
        <f t="shared" si="73"/>
        <v/>
      </c>
      <c r="G926" t="str">
        <f t="shared" si="71"/>
        <v/>
      </c>
      <c r="H926" t="str">
        <f t="shared" si="74"/>
        <v/>
      </c>
    </row>
    <row r="927" spans="2:8" x14ac:dyDescent="0.15">
      <c r="B927">
        <f>Data!B927+Data!D927+Data!F927+Data!H927+Data!J927+Data!L927+Data!N927+Data!P927+Data!R927+Data!T927+Data!V927+Data!X927+Data!Z927+Data!AB927+Data!AD927+Data!AF927+Data!AH927+Data!AJ927+Data!AL927+Data!AN927+Data!AP927+Data!AR927+Data!AT927+Data!AV927+Data!AX927+Data!AZ927+Data!BB927+Data!BD927+Data!BF927+Data!BH927+Data!BJ927+Data!BL927+Data!BN927+Data!BP927+Data!BR927+Data!BT927+Data!BV927+Data!BX927+Data!BZ927+Data!CB927+Data!CD927+Data!CF927+Data!CH927+Data!CJ927+Data!CL927+Data!CN927+Data!CP927+Data!CR927+Data!CT927+Data!CV927</f>
        <v>0</v>
      </c>
      <c r="C927">
        <f>Data!C927+Data!E927+Data!G927+Data!I927+Data!K927+Data!M927+Data!O927+Data!Q927+Data!S927+Data!U927+Data!W927+Data!Y927+Data!AA927+Data!AC927+Data!AE927+Data!AG927+Data!AI927+Data!AK927+Data!AM927+Data!AO927+Data!AQ927+Data!AS927+Data!AU927+Data!AW927+Data!AY927+Data!BA927+Data!BC927+Data!BE927+Data!BG927+Data!BI927+Data!BK927+Data!BM927+Data!BO927+Data!BQ927+Data!BS927+Data!BU927+Data!BW927+Data!BY927+Data!CA927+Data!CC927+Data!CE927+Data!CG927+Data!CI927+Data!CK927+Data!CM927+Data!CO927+Data!CQ927+Data!CS927+Data!CU927+Data!CW927</f>
        <v>0</v>
      </c>
      <c r="D927">
        <f t="shared" si="72"/>
        <v>0</v>
      </c>
      <c r="E927">
        <f>COUNT(Data!B927:CW927)</f>
        <v>0</v>
      </c>
      <c r="F927" t="str">
        <f t="shared" si="73"/>
        <v/>
      </c>
      <c r="G927" t="str">
        <f t="shared" si="71"/>
        <v/>
      </c>
      <c r="H927" t="str">
        <f t="shared" si="74"/>
        <v/>
      </c>
    </row>
    <row r="928" spans="2:8" x14ac:dyDescent="0.15">
      <c r="B928">
        <f>Data!B928+Data!D928+Data!F928+Data!H928+Data!J928+Data!L928+Data!N928+Data!P928+Data!R928+Data!T928+Data!V928+Data!X928+Data!Z928+Data!AB928+Data!AD928+Data!AF928+Data!AH928+Data!AJ928+Data!AL928+Data!AN928+Data!AP928+Data!AR928+Data!AT928+Data!AV928+Data!AX928+Data!AZ928+Data!BB928+Data!BD928+Data!BF928+Data!BH928+Data!BJ928+Data!BL928+Data!BN928+Data!BP928+Data!BR928+Data!BT928+Data!BV928+Data!BX928+Data!BZ928+Data!CB928+Data!CD928+Data!CF928+Data!CH928+Data!CJ928+Data!CL928+Data!CN928+Data!CP928+Data!CR928+Data!CT928+Data!CV928</f>
        <v>0</v>
      </c>
      <c r="C928">
        <f>Data!C928+Data!E928+Data!G928+Data!I928+Data!K928+Data!M928+Data!O928+Data!Q928+Data!S928+Data!U928+Data!W928+Data!Y928+Data!AA928+Data!AC928+Data!AE928+Data!AG928+Data!AI928+Data!AK928+Data!AM928+Data!AO928+Data!AQ928+Data!AS928+Data!AU928+Data!AW928+Data!AY928+Data!BA928+Data!BC928+Data!BE928+Data!BG928+Data!BI928+Data!BK928+Data!BM928+Data!BO928+Data!BQ928+Data!BS928+Data!BU928+Data!BW928+Data!BY928+Data!CA928+Data!CC928+Data!CE928+Data!CG928+Data!CI928+Data!CK928+Data!CM928+Data!CO928+Data!CQ928+Data!CS928+Data!CU928+Data!CW928</f>
        <v>0</v>
      </c>
      <c r="D928">
        <f t="shared" si="72"/>
        <v>0</v>
      </c>
      <c r="E928">
        <f>COUNT(Data!B928:CW928)</f>
        <v>0</v>
      </c>
      <c r="F928" t="str">
        <f t="shared" si="73"/>
        <v/>
      </c>
      <c r="G928" t="str">
        <f t="shared" si="71"/>
        <v/>
      </c>
      <c r="H928" t="str">
        <f t="shared" si="74"/>
        <v/>
      </c>
    </row>
    <row r="929" spans="2:8" x14ac:dyDescent="0.15">
      <c r="B929">
        <f>Data!B929+Data!D929+Data!F929+Data!H929+Data!J929+Data!L929+Data!N929+Data!P929+Data!R929+Data!T929+Data!V929+Data!X929+Data!Z929+Data!AB929+Data!AD929+Data!AF929+Data!AH929+Data!AJ929+Data!AL929+Data!AN929+Data!AP929+Data!AR929+Data!AT929+Data!AV929+Data!AX929+Data!AZ929+Data!BB929+Data!BD929+Data!BF929+Data!BH929+Data!BJ929+Data!BL929+Data!BN929+Data!BP929+Data!BR929+Data!BT929+Data!BV929+Data!BX929+Data!BZ929+Data!CB929+Data!CD929+Data!CF929+Data!CH929+Data!CJ929+Data!CL929+Data!CN929+Data!CP929+Data!CR929+Data!CT929+Data!CV929</f>
        <v>0</v>
      </c>
      <c r="C929">
        <f>Data!C929+Data!E929+Data!G929+Data!I929+Data!K929+Data!M929+Data!O929+Data!Q929+Data!S929+Data!U929+Data!W929+Data!Y929+Data!AA929+Data!AC929+Data!AE929+Data!AG929+Data!AI929+Data!AK929+Data!AM929+Data!AO929+Data!AQ929+Data!AS929+Data!AU929+Data!AW929+Data!AY929+Data!BA929+Data!BC929+Data!BE929+Data!BG929+Data!BI929+Data!BK929+Data!BM929+Data!BO929+Data!BQ929+Data!BS929+Data!BU929+Data!BW929+Data!BY929+Data!CA929+Data!CC929+Data!CE929+Data!CG929+Data!CI929+Data!CK929+Data!CM929+Data!CO929+Data!CQ929+Data!CS929+Data!CU929+Data!CW929</f>
        <v>0</v>
      </c>
      <c r="D929">
        <f t="shared" si="72"/>
        <v>0</v>
      </c>
      <c r="E929">
        <f>COUNT(Data!B929:CW929)</f>
        <v>0</v>
      </c>
      <c r="F929" t="str">
        <f t="shared" si="73"/>
        <v/>
      </c>
      <c r="G929" t="str">
        <f t="shared" si="71"/>
        <v/>
      </c>
      <c r="H929" t="str">
        <f t="shared" si="74"/>
        <v/>
      </c>
    </row>
    <row r="930" spans="2:8" x14ac:dyDescent="0.15">
      <c r="B930">
        <f>Data!B930+Data!D930+Data!F930+Data!H930+Data!J930+Data!L930+Data!N930+Data!P930+Data!R930+Data!T930+Data!V930+Data!X930+Data!Z930+Data!AB930+Data!AD930+Data!AF930+Data!AH930+Data!AJ930+Data!AL930+Data!AN930+Data!AP930+Data!AR930+Data!AT930+Data!AV930+Data!AX930+Data!AZ930+Data!BB930+Data!BD930+Data!BF930+Data!BH930+Data!BJ930+Data!BL930+Data!BN930+Data!BP930+Data!BR930+Data!BT930+Data!BV930+Data!BX930+Data!BZ930+Data!CB930+Data!CD930+Data!CF930+Data!CH930+Data!CJ930+Data!CL930+Data!CN930+Data!CP930+Data!CR930+Data!CT930+Data!CV930</f>
        <v>0</v>
      </c>
      <c r="C930">
        <f>Data!C930+Data!E930+Data!G930+Data!I930+Data!K930+Data!M930+Data!O930+Data!Q930+Data!S930+Data!U930+Data!W930+Data!Y930+Data!AA930+Data!AC930+Data!AE930+Data!AG930+Data!AI930+Data!AK930+Data!AM930+Data!AO930+Data!AQ930+Data!AS930+Data!AU930+Data!AW930+Data!AY930+Data!BA930+Data!BC930+Data!BE930+Data!BG930+Data!BI930+Data!BK930+Data!BM930+Data!BO930+Data!BQ930+Data!BS930+Data!BU930+Data!BW930+Data!BY930+Data!CA930+Data!CC930+Data!CE930+Data!CG930+Data!CI930+Data!CK930+Data!CM930+Data!CO930+Data!CQ930+Data!CS930+Data!CU930+Data!CW930</f>
        <v>0</v>
      </c>
      <c r="D930">
        <f t="shared" si="72"/>
        <v>0</v>
      </c>
      <c r="E930">
        <f>COUNT(Data!B930:CW930)</f>
        <v>0</v>
      </c>
      <c r="F930" t="str">
        <f t="shared" si="73"/>
        <v/>
      </c>
      <c r="G930" t="str">
        <f t="shared" si="71"/>
        <v/>
      </c>
      <c r="H930" t="str">
        <f t="shared" si="74"/>
        <v/>
      </c>
    </row>
    <row r="931" spans="2:8" x14ac:dyDescent="0.15">
      <c r="B931">
        <f>Data!B931+Data!D931+Data!F931+Data!H931+Data!J931+Data!L931+Data!N931+Data!P931+Data!R931+Data!T931+Data!V931+Data!X931+Data!Z931+Data!AB931+Data!AD931+Data!AF931+Data!AH931+Data!AJ931+Data!AL931+Data!AN931+Data!AP931+Data!AR931+Data!AT931+Data!AV931+Data!AX931+Data!AZ931+Data!BB931+Data!BD931+Data!BF931+Data!BH931+Data!BJ931+Data!BL931+Data!BN931+Data!BP931+Data!BR931+Data!BT931+Data!BV931+Data!BX931+Data!BZ931+Data!CB931+Data!CD931+Data!CF931+Data!CH931+Data!CJ931+Data!CL931+Data!CN931+Data!CP931+Data!CR931+Data!CT931+Data!CV931</f>
        <v>0</v>
      </c>
      <c r="C931">
        <f>Data!C931+Data!E931+Data!G931+Data!I931+Data!K931+Data!M931+Data!O931+Data!Q931+Data!S931+Data!U931+Data!W931+Data!Y931+Data!AA931+Data!AC931+Data!AE931+Data!AG931+Data!AI931+Data!AK931+Data!AM931+Data!AO931+Data!AQ931+Data!AS931+Data!AU931+Data!AW931+Data!AY931+Data!BA931+Data!BC931+Data!BE931+Data!BG931+Data!BI931+Data!BK931+Data!BM931+Data!BO931+Data!BQ931+Data!BS931+Data!BU931+Data!BW931+Data!BY931+Data!CA931+Data!CC931+Data!CE931+Data!CG931+Data!CI931+Data!CK931+Data!CM931+Data!CO931+Data!CQ931+Data!CS931+Data!CU931+Data!CW931</f>
        <v>0</v>
      </c>
      <c r="D931">
        <f t="shared" si="72"/>
        <v>0</v>
      </c>
      <c r="E931">
        <f>COUNT(Data!B931:CW931)</f>
        <v>0</v>
      </c>
      <c r="F931" t="str">
        <f t="shared" si="73"/>
        <v/>
      </c>
      <c r="G931" t="str">
        <f t="shared" si="71"/>
        <v/>
      </c>
      <c r="H931" t="str">
        <f t="shared" si="74"/>
        <v/>
      </c>
    </row>
    <row r="932" spans="2:8" x14ac:dyDescent="0.15">
      <c r="B932">
        <f>Data!B932+Data!D932+Data!F932+Data!H932+Data!J932+Data!L932+Data!N932+Data!P932+Data!R932+Data!T932+Data!V932+Data!X932+Data!Z932+Data!AB932+Data!AD932+Data!AF932+Data!AH932+Data!AJ932+Data!AL932+Data!AN932+Data!AP932+Data!AR932+Data!AT932+Data!AV932+Data!AX932+Data!AZ932+Data!BB932+Data!BD932+Data!BF932+Data!BH932+Data!BJ932+Data!BL932+Data!BN932+Data!BP932+Data!BR932+Data!BT932+Data!BV932+Data!BX932+Data!BZ932+Data!CB932+Data!CD932+Data!CF932+Data!CH932+Data!CJ932+Data!CL932+Data!CN932+Data!CP932+Data!CR932+Data!CT932+Data!CV932</f>
        <v>0</v>
      </c>
      <c r="C932">
        <f>Data!C932+Data!E932+Data!G932+Data!I932+Data!K932+Data!M932+Data!O932+Data!Q932+Data!S932+Data!U932+Data!W932+Data!Y932+Data!AA932+Data!AC932+Data!AE932+Data!AG932+Data!AI932+Data!AK932+Data!AM932+Data!AO932+Data!AQ932+Data!AS932+Data!AU932+Data!AW932+Data!AY932+Data!BA932+Data!BC932+Data!BE932+Data!BG932+Data!BI932+Data!BK932+Data!BM932+Data!BO932+Data!BQ932+Data!BS932+Data!BU932+Data!BW932+Data!BY932+Data!CA932+Data!CC932+Data!CE932+Data!CG932+Data!CI932+Data!CK932+Data!CM932+Data!CO932+Data!CQ932+Data!CS932+Data!CU932+Data!CW932</f>
        <v>0</v>
      </c>
      <c r="D932">
        <f t="shared" si="72"/>
        <v>0</v>
      </c>
      <c r="E932">
        <f>COUNT(Data!B932:CW932)</f>
        <v>0</v>
      </c>
      <c r="F932" t="str">
        <f t="shared" si="73"/>
        <v/>
      </c>
      <c r="G932" t="str">
        <f t="shared" si="71"/>
        <v/>
      </c>
      <c r="H932" t="str">
        <f t="shared" si="74"/>
        <v/>
      </c>
    </row>
    <row r="933" spans="2:8" x14ac:dyDescent="0.15">
      <c r="B933">
        <f>Data!B933+Data!D933+Data!F933+Data!H933+Data!J933+Data!L933+Data!N933+Data!P933+Data!R933+Data!T933+Data!V933+Data!X933+Data!Z933+Data!AB933+Data!AD933+Data!AF933+Data!AH933+Data!AJ933+Data!AL933+Data!AN933+Data!AP933+Data!AR933+Data!AT933+Data!AV933+Data!AX933+Data!AZ933+Data!BB933+Data!BD933+Data!BF933+Data!BH933+Data!BJ933+Data!BL933+Data!BN933+Data!BP933+Data!BR933+Data!BT933+Data!BV933+Data!BX933+Data!BZ933+Data!CB933+Data!CD933+Data!CF933+Data!CH933+Data!CJ933+Data!CL933+Data!CN933+Data!CP933+Data!CR933+Data!CT933+Data!CV933</f>
        <v>0</v>
      </c>
      <c r="C933">
        <f>Data!C933+Data!E933+Data!G933+Data!I933+Data!K933+Data!M933+Data!O933+Data!Q933+Data!S933+Data!U933+Data!W933+Data!Y933+Data!AA933+Data!AC933+Data!AE933+Data!AG933+Data!AI933+Data!AK933+Data!AM933+Data!AO933+Data!AQ933+Data!AS933+Data!AU933+Data!AW933+Data!AY933+Data!BA933+Data!BC933+Data!BE933+Data!BG933+Data!BI933+Data!BK933+Data!BM933+Data!BO933+Data!BQ933+Data!BS933+Data!BU933+Data!BW933+Data!BY933+Data!CA933+Data!CC933+Data!CE933+Data!CG933+Data!CI933+Data!CK933+Data!CM933+Data!CO933+Data!CQ933+Data!CS933+Data!CU933+Data!CW933</f>
        <v>0</v>
      </c>
      <c r="D933">
        <f t="shared" si="72"/>
        <v>0</v>
      </c>
      <c r="E933">
        <f>COUNT(Data!B933:CW933)</f>
        <v>0</v>
      </c>
      <c r="F933" t="str">
        <f t="shared" si="73"/>
        <v/>
      </c>
      <c r="G933" t="str">
        <f t="shared" si="71"/>
        <v/>
      </c>
      <c r="H933" t="str">
        <f t="shared" si="74"/>
        <v/>
      </c>
    </row>
    <row r="934" spans="2:8" x14ac:dyDescent="0.15">
      <c r="B934">
        <f>Data!B934+Data!D934+Data!F934+Data!H934+Data!J934+Data!L934+Data!N934+Data!P934+Data!R934+Data!T934+Data!V934+Data!X934+Data!Z934+Data!AB934+Data!AD934+Data!AF934+Data!AH934+Data!AJ934+Data!AL934+Data!AN934+Data!AP934+Data!AR934+Data!AT934+Data!AV934+Data!AX934+Data!AZ934+Data!BB934+Data!BD934+Data!BF934+Data!BH934+Data!BJ934+Data!BL934+Data!BN934+Data!BP934+Data!BR934+Data!BT934+Data!BV934+Data!BX934+Data!BZ934+Data!CB934+Data!CD934+Data!CF934+Data!CH934+Data!CJ934+Data!CL934+Data!CN934+Data!CP934+Data!CR934+Data!CT934+Data!CV934</f>
        <v>0</v>
      </c>
      <c r="C934">
        <f>Data!C934+Data!E934+Data!G934+Data!I934+Data!K934+Data!M934+Data!O934+Data!Q934+Data!S934+Data!U934+Data!W934+Data!Y934+Data!AA934+Data!AC934+Data!AE934+Data!AG934+Data!AI934+Data!AK934+Data!AM934+Data!AO934+Data!AQ934+Data!AS934+Data!AU934+Data!AW934+Data!AY934+Data!BA934+Data!BC934+Data!BE934+Data!BG934+Data!BI934+Data!BK934+Data!BM934+Data!BO934+Data!BQ934+Data!BS934+Data!BU934+Data!BW934+Data!BY934+Data!CA934+Data!CC934+Data!CE934+Data!CG934+Data!CI934+Data!CK934+Data!CM934+Data!CO934+Data!CQ934+Data!CS934+Data!CU934+Data!CW934</f>
        <v>0</v>
      </c>
      <c r="D934">
        <f t="shared" si="72"/>
        <v>0</v>
      </c>
      <c r="E934">
        <f>COUNT(Data!B934:CW934)</f>
        <v>0</v>
      </c>
      <c r="F934" t="str">
        <f t="shared" si="73"/>
        <v/>
      </c>
      <c r="G934" t="str">
        <f t="shared" si="71"/>
        <v/>
      </c>
      <c r="H934" t="str">
        <f t="shared" si="74"/>
        <v/>
      </c>
    </row>
    <row r="935" spans="2:8" x14ac:dyDescent="0.15">
      <c r="B935">
        <f>Data!B935+Data!D935+Data!F935+Data!H935+Data!J935+Data!L935+Data!N935+Data!P935+Data!R935+Data!T935+Data!V935+Data!X935+Data!Z935+Data!AB935+Data!AD935+Data!AF935+Data!AH935+Data!AJ935+Data!AL935+Data!AN935+Data!AP935+Data!AR935+Data!AT935+Data!AV935+Data!AX935+Data!AZ935+Data!BB935+Data!BD935+Data!BF935+Data!BH935+Data!BJ935+Data!BL935+Data!BN935+Data!BP935+Data!BR935+Data!BT935+Data!BV935+Data!BX935+Data!BZ935+Data!CB935+Data!CD935+Data!CF935+Data!CH935+Data!CJ935+Data!CL935+Data!CN935+Data!CP935+Data!CR935+Data!CT935+Data!CV935</f>
        <v>0</v>
      </c>
      <c r="C935">
        <f>Data!C935+Data!E935+Data!G935+Data!I935+Data!K935+Data!M935+Data!O935+Data!Q935+Data!S935+Data!U935+Data!W935+Data!Y935+Data!AA935+Data!AC935+Data!AE935+Data!AG935+Data!AI935+Data!AK935+Data!AM935+Data!AO935+Data!AQ935+Data!AS935+Data!AU935+Data!AW935+Data!AY935+Data!BA935+Data!BC935+Data!BE935+Data!BG935+Data!BI935+Data!BK935+Data!BM935+Data!BO935+Data!BQ935+Data!BS935+Data!BU935+Data!BW935+Data!BY935+Data!CA935+Data!CC935+Data!CE935+Data!CG935+Data!CI935+Data!CK935+Data!CM935+Data!CO935+Data!CQ935+Data!CS935+Data!CU935+Data!CW935</f>
        <v>0</v>
      </c>
      <c r="D935">
        <f t="shared" si="72"/>
        <v>0</v>
      </c>
      <c r="E935">
        <f>COUNT(Data!B935:CW935)</f>
        <v>0</v>
      </c>
      <c r="F935" t="str">
        <f t="shared" si="73"/>
        <v/>
      </c>
      <c r="G935" t="str">
        <f t="shared" si="71"/>
        <v/>
      </c>
      <c r="H935" t="str">
        <f t="shared" si="74"/>
        <v/>
      </c>
    </row>
    <row r="936" spans="2:8" x14ac:dyDescent="0.15">
      <c r="B936">
        <f>Data!B936+Data!D936+Data!F936+Data!H936+Data!J936+Data!L936+Data!N936+Data!P936+Data!R936+Data!T936+Data!V936+Data!X936+Data!Z936+Data!AB936+Data!AD936+Data!AF936+Data!AH936+Data!AJ936+Data!AL936+Data!AN936+Data!AP936+Data!AR936+Data!AT936+Data!AV936+Data!AX936+Data!AZ936+Data!BB936+Data!BD936+Data!BF936+Data!BH936+Data!BJ936+Data!BL936+Data!BN936+Data!BP936+Data!BR936+Data!BT936+Data!BV936+Data!BX936+Data!BZ936+Data!CB936+Data!CD936+Data!CF936+Data!CH936+Data!CJ936+Data!CL936+Data!CN936+Data!CP936+Data!CR936+Data!CT936+Data!CV936</f>
        <v>0</v>
      </c>
      <c r="C936">
        <f>Data!C936+Data!E936+Data!G936+Data!I936+Data!K936+Data!M936+Data!O936+Data!Q936+Data!S936+Data!U936+Data!W936+Data!Y936+Data!AA936+Data!AC936+Data!AE936+Data!AG936+Data!AI936+Data!AK936+Data!AM936+Data!AO936+Data!AQ936+Data!AS936+Data!AU936+Data!AW936+Data!AY936+Data!BA936+Data!BC936+Data!BE936+Data!BG936+Data!BI936+Data!BK936+Data!BM936+Data!BO936+Data!BQ936+Data!BS936+Data!BU936+Data!BW936+Data!BY936+Data!CA936+Data!CC936+Data!CE936+Data!CG936+Data!CI936+Data!CK936+Data!CM936+Data!CO936+Data!CQ936+Data!CS936+Data!CU936+Data!CW936</f>
        <v>0</v>
      </c>
      <c r="D936">
        <f t="shared" si="72"/>
        <v>0</v>
      </c>
      <c r="E936">
        <f>COUNT(Data!B936:CW936)</f>
        <v>0</v>
      </c>
      <c r="F936" t="str">
        <f t="shared" si="73"/>
        <v/>
      </c>
      <c r="G936" t="str">
        <f t="shared" si="71"/>
        <v/>
      </c>
      <c r="H936" t="str">
        <f t="shared" si="74"/>
        <v/>
      </c>
    </row>
    <row r="937" spans="2:8" x14ac:dyDescent="0.15">
      <c r="B937">
        <f>Data!B937+Data!D937+Data!F937+Data!H937+Data!J937+Data!L937+Data!N937+Data!P937+Data!R937+Data!T937+Data!V937+Data!X937+Data!Z937+Data!AB937+Data!AD937+Data!AF937+Data!AH937+Data!AJ937+Data!AL937+Data!AN937+Data!AP937+Data!AR937+Data!AT937+Data!AV937+Data!AX937+Data!AZ937+Data!BB937+Data!BD937+Data!BF937+Data!BH937+Data!BJ937+Data!BL937+Data!BN937+Data!BP937+Data!BR937+Data!BT937+Data!BV937+Data!BX937+Data!BZ937+Data!CB937+Data!CD937+Data!CF937+Data!CH937+Data!CJ937+Data!CL937+Data!CN937+Data!CP937+Data!CR937+Data!CT937+Data!CV937</f>
        <v>0</v>
      </c>
      <c r="C937">
        <f>Data!C937+Data!E937+Data!G937+Data!I937+Data!K937+Data!M937+Data!O937+Data!Q937+Data!S937+Data!U937+Data!W937+Data!Y937+Data!AA937+Data!AC937+Data!AE937+Data!AG937+Data!AI937+Data!AK937+Data!AM937+Data!AO937+Data!AQ937+Data!AS937+Data!AU937+Data!AW937+Data!AY937+Data!BA937+Data!BC937+Data!BE937+Data!BG937+Data!BI937+Data!BK937+Data!BM937+Data!BO937+Data!BQ937+Data!BS937+Data!BU937+Data!BW937+Data!BY937+Data!CA937+Data!CC937+Data!CE937+Data!CG937+Data!CI937+Data!CK937+Data!CM937+Data!CO937+Data!CQ937+Data!CS937+Data!CU937+Data!CW937</f>
        <v>0</v>
      </c>
      <c r="D937">
        <f t="shared" si="72"/>
        <v>0</v>
      </c>
      <c r="E937">
        <f>COUNT(Data!B937:CW937)</f>
        <v>0</v>
      </c>
      <c r="F937" t="str">
        <f t="shared" si="73"/>
        <v/>
      </c>
      <c r="G937" t="str">
        <f t="shared" si="71"/>
        <v/>
      </c>
      <c r="H937" t="str">
        <f t="shared" si="74"/>
        <v/>
      </c>
    </row>
    <row r="938" spans="2:8" x14ac:dyDescent="0.15">
      <c r="B938">
        <f>Data!B938+Data!D938+Data!F938+Data!H938+Data!J938+Data!L938+Data!N938+Data!P938+Data!R938+Data!T938+Data!V938+Data!X938+Data!Z938+Data!AB938+Data!AD938+Data!AF938+Data!AH938+Data!AJ938+Data!AL938+Data!AN938+Data!AP938+Data!AR938+Data!AT938+Data!AV938+Data!AX938+Data!AZ938+Data!BB938+Data!BD938+Data!BF938+Data!BH938+Data!BJ938+Data!BL938+Data!BN938+Data!BP938+Data!BR938+Data!BT938+Data!BV938+Data!BX938+Data!BZ938+Data!CB938+Data!CD938+Data!CF938+Data!CH938+Data!CJ938+Data!CL938+Data!CN938+Data!CP938+Data!CR938+Data!CT938+Data!CV938</f>
        <v>0</v>
      </c>
      <c r="C938">
        <f>Data!C938+Data!E938+Data!G938+Data!I938+Data!K938+Data!M938+Data!O938+Data!Q938+Data!S938+Data!U938+Data!W938+Data!Y938+Data!AA938+Data!AC938+Data!AE938+Data!AG938+Data!AI938+Data!AK938+Data!AM938+Data!AO938+Data!AQ938+Data!AS938+Data!AU938+Data!AW938+Data!AY938+Data!BA938+Data!BC938+Data!BE938+Data!BG938+Data!BI938+Data!BK938+Data!BM938+Data!BO938+Data!BQ938+Data!BS938+Data!BU938+Data!BW938+Data!BY938+Data!CA938+Data!CC938+Data!CE938+Data!CG938+Data!CI938+Data!CK938+Data!CM938+Data!CO938+Data!CQ938+Data!CS938+Data!CU938+Data!CW938</f>
        <v>0</v>
      </c>
      <c r="D938">
        <f t="shared" si="72"/>
        <v>0</v>
      </c>
      <c r="E938">
        <f>COUNT(Data!B938:CW938)</f>
        <v>0</v>
      </c>
      <c r="F938" t="str">
        <f t="shared" si="73"/>
        <v/>
      </c>
      <c r="G938" t="str">
        <f t="shared" si="71"/>
        <v/>
      </c>
      <c r="H938" t="str">
        <f t="shared" si="74"/>
        <v/>
      </c>
    </row>
    <row r="939" spans="2:8" x14ac:dyDescent="0.15">
      <c r="B939">
        <f>Data!B939+Data!D939+Data!F939+Data!H939+Data!J939+Data!L939+Data!N939+Data!P939+Data!R939+Data!T939+Data!V939+Data!X939+Data!Z939+Data!AB939+Data!AD939+Data!AF939+Data!AH939+Data!AJ939+Data!AL939+Data!AN939+Data!AP939+Data!AR939+Data!AT939+Data!AV939+Data!AX939+Data!AZ939+Data!BB939+Data!BD939+Data!BF939+Data!BH939+Data!BJ939+Data!BL939+Data!BN939+Data!BP939+Data!BR939+Data!BT939+Data!BV939+Data!BX939+Data!BZ939+Data!CB939+Data!CD939+Data!CF939+Data!CH939+Data!CJ939+Data!CL939+Data!CN939+Data!CP939+Data!CR939+Data!CT939+Data!CV939</f>
        <v>0</v>
      </c>
      <c r="C939">
        <f>Data!C939+Data!E939+Data!G939+Data!I939+Data!K939+Data!M939+Data!O939+Data!Q939+Data!S939+Data!U939+Data!W939+Data!Y939+Data!AA939+Data!AC939+Data!AE939+Data!AG939+Data!AI939+Data!AK939+Data!AM939+Data!AO939+Data!AQ939+Data!AS939+Data!AU939+Data!AW939+Data!AY939+Data!BA939+Data!BC939+Data!BE939+Data!BG939+Data!BI939+Data!BK939+Data!BM939+Data!BO939+Data!BQ939+Data!BS939+Data!BU939+Data!BW939+Data!BY939+Data!CA939+Data!CC939+Data!CE939+Data!CG939+Data!CI939+Data!CK939+Data!CM939+Data!CO939+Data!CQ939+Data!CS939+Data!CU939+Data!CW939</f>
        <v>0</v>
      </c>
      <c r="D939">
        <f t="shared" si="72"/>
        <v>0</v>
      </c>
      <c r="E939">
        <f>COUNT(Data!B939:CW939)</f>
        <v>0</v>
      </c>
      <c r="F939" t="str">
        <f t="shared" si="73"/>
        <v/>
      </c>
      <c r="G939" t="str">
        <f t="shared" si="71"/>
        <v/>
      </c>
      <c r="H939" t="str">
        <f t="shared" si="74"/>
        <v/>
      </c>
    </row>
    <row r="940" spans="2:8" x14ac:dyDescent="0.15">
      <c r="B940">
        <f>Data!B940+Data!D940+Data!F940+Data!H940+Data!J940+Data!L940+Data!N940+Data!P940+Data!R940+Data!T940+Data!V940+Data!X940+Data!Z940+Data!AB940+Data!AD940+Data!AF940+Data!AH940+Data!AJ940+Data!AL940+Data!AN940+Data!AP940+Data!AR940+Data!AT940+Data!AV940+Data!AX940+Data!AZ940+Data!BB940+Data!BD940+Data!BF940+Data!BH940+Data!BJ940+Data!BL940+Data!BN940+Data!BP940+Data!BR940+Data!BT940+Data!BV940+Data!BX940+Data!BZ940+Data!CB940+Data!CD940+Data!CF940+Data!CH940+Data!CJ940+Data!CL940+Data!CN940+Data!CP940+Data!CR940+Data!CT940+Data!CV940</f>
        <v>0</v>
      </c>
      <c r="C940">
        <f>Data!C940+Data!E940+Data!G940+Data!I940+Data!K940+Data!M940+Data!O940+Data!Q940+Data!S940+Data!U940+Data!W940+Data!Y940+Data!AA940+Data!AC940+Data!AE940+Data!AG940+Data!AI940+Data!AK940+Data!AM940+Data!AO940+Data!AQ940+Data!AS940+Data!AU940+Data!AW940+Data!AY940+Data!BA940+Data!BC940+Data!BE940+Data!BG940+Data!BI940+Data!BK940+Data!BM940+Data!BO940+Data!BQ940+Data!BS940+Data!BU940+Data!BW940+Data!BY940+Data!CA940+Data!CC940+Data!CE940+Data!CG940+Data!CI940+Data!CK940+Data!CM940+Data!CO940+Data!CQ940+Data!CS940+Data!CU940+Data!CW940</f>
        <v>0</v>
      </c>
      <c r="D940">
        <f t="shared" si="72"/>
        <v>0</v>
      </c>
      <c r="E940">
        <f>COUNT(Data!B940:CW940)</f>
        <v>0</v>
      </c>
      <c r="F940" t="str">
        <f t="shared" si="73"/>
        <v/>
      </c>
      <c r="G940" t="str">
        <f t="shared" si="71"/>
        <v/>
      </c>
      <c r="H940" t="str">
        <f t="shared" si="74"/>
        <v/>
      </c>
    </row>
    <row r="941" spans="2:8" x14ac:dyDescent="0.15">
      <c r="B941">
        <f>Data!B941+Data!D941+Data!F941+Data!H941+Data!J941+Data!L941+Data!N941+Data!P941+Data!R941+Data!T941+Data!V941+Data!X941+Data!Z941+Data!AB941+Data!AD941+Data!AF941+Data!AH941+Data!AJ941+Data!AL941+Data!AN941+Data!AP941+Data!AR941+Data!AT941+Data!AV941+Data!AX941+Data!AZ941+Data!BB941+Data!BD941+Data!BF941+Data!BH941+Data!BJ941+Data!BL941+Data!BN941+Data!BP941+Data!BR941+Data!BT941+Data!BV941+Data!BX941+Data!BZ941+Data!CB941+Data!CD941+Data!CF941+Data!CH941+Data!CJ941+Data!CL941+Data!CN941+Data!CP941+Data!CR941+Data!CT941+Data!CV941</f>
        <v>0</v>
      </c>
      <c r="C941">
        <f>Data!C941+Data!E941+Data!G941+Data!I941+Data!K941+Data!M941+Data!O941+Data!Q941+Data!S941+Data!U941+Data!W941+Data!Y941+Data!AA941+Data!AC941+Data!AE941+Data!AG941+Data!AI941+Data!AK941+Data!AM941+Data!AO941+Data!AQ941+Data!AS941+Data!AU941+Data!AW941+Data!AY941+Data!BA941+Data!BC941+Data!BE941+Data!BG941+Data!BI941+Data!BK941+Data!BM941+Data!BO941+Data!BQ941+Data!BS941+Data!BU941+Data!BW941+Data!BY941+Data!CA941+Data!CC941+Data!CE941+Data!CG941+Data!CI941+Data!CK941+Data!CM941+Data!CO941+Data!CQ941+Data!CS941+Data!CU941+Data!CW941</f>
        <v>0</v>
      </c>
      <c r="D941">
        <f t="shared" si="72"/>
        <v>0</v>
      </c>
      <c r="E941">
        <f>COUNT(Data!B941:CW941)</f>
        <v>0</v>
      </c>
      <c r="F941" t="str">
        <f t="shared" si="73"/>
        <v/>
      </c>
      <c r="G941" t="str">
        <f t="shared" si="71"/>
        <v/>
      </c>
      <c r="H941" t="str">
        <f t="shared" si="74"/>
        <v/>
      </c>
    </row>
    <row r="942" spans="2:8" x14ac:dyDescent="0.15">
      <c r="B942">
        <f>Data!B942+Data!D942+Data!F942+Data!H942+Data!J942+Data!L942+Data!N942+Data!P942+Data!R942+Data!T942+Data!V942+Data!X942+Data!Z942+Data!AB942+Data!AD942+Data!AF942+Data!AH942+Data!AJ942+Data!AL942+Data!AN942+Data!AP942+Data!AR942+Data!AT942+Data!AV942+Data!AX942+Data!AZ942+Data!BB942+Data!BD942+Data!BF942+Data!BH942+Data!BJ942+Data!BL942+Data!BN942+Data!BP942+Data!BR942+Data!BT942+Data!BV942+Data!BX942+Data!BZ942+Data!CB942+Data!CD942+Data!CF942+Data!CH942+Data!CJ942+Data!CL942+Data!CN942+Data!CP942+Data!CR942+Data!CT942+Data!CV942</f>
        <v>0</v>
      </c>
      <c r="C942">
        <f>Data!C942+Data!E942+Data!G942+Data!I942+Data!K942+Data!M942+Data!O942+Data!Q942+Data!S942+Data!U942+Data!W942+Data!Y942+Data!AA942+Data!AC942+Data!AE942+Data!AG942+Data!AI942+Data!AK942+Data!AM942+Data!AO942+Data!AQ942+Data!AS942+Data!AU942+Data!AW942+Data!AY942+Data!BA942+Data!BC942+Data!BE942+Data!BG942+Data!BI942+Data!BK942+Data!BM942+Data!BO942+Data!BQ942+Data!BS942+Data!BU942+Data!BW942+Data!BY942+Data!CA942+Data!CC942+Data!CE942+Data!CG942+Data!CI942+Data!CK942+Data!CM942+Data!CO942+Data!CQ942+Data!CS942+Data!CU942+Data!CW942</f>
        <v>0</v>
      </c>
      <c r="D942">
        <f t="shared" si="72"/>
        <v>0</v>
      </c>
      <c r="E942">
        <f>COUNT(Data!B942:CW942)</f>
        <v>0</v>
      </c>
      <c r="F942" t="str">
        <f t="shared" si="73"/>
        <v/>
      </c>
      <c r="G942" t="str">
        <f t="shared" si="71"/>
        <v/>
      </c>
      <c r="H942" t="str">
        <f t="shared" si="74"/>
        <v/>
      </c>
    </row>
    <row r="943" spans="2:8" x14ac:dyDescent="0.15">
      <c r="B943">
        <f>Data!B943+Data!D943+Data!F943+Data!H943+Data!J943+Data!L943+Data!N943+Data!P943+Data!R943+Data!T943+Data!V943+Data!X943+Data!Z943+Data!AB943+Data!AD943+Data!AF943+Data!AH943+Data!AJ943+Data!AL943+Data!AN943+Data!AP943+Data!AR943+Data!AT943+Data!AV943+Data!AX943+Data!AZ943+Data!BB943+Data!BD943+Data!BF943+Data!BH943+Data!BJ943+Data!BL943+Data!BN943+Data!BP943+Data!BR943+Data!BT943+Data!BV943+Data!BX943+Data!BZ943+Data!CB943+Data!CD943+Data!CF943+Data!CH943+Data!CJ943+Data!CL943+Data!CN943+Data!CP943+Data!CR943+Data!CT943+Data!CV943</f>
        <v>0</v>
      </c>
      <c r="C943">
        <f>Data!C943+Data!E943+Data!G943+Data!I943+Data!K943+Data!M943+Data!O943+Data!Q943+Data!S943+Data!U943+Data!W943+Data!Y943+Data!AA943+Data!AC943+Data!AE943+Data!AG943+Data!AI943+Data!AK943+Data!AM943+Data!AO943+Data!AQ943+Data!AS943+Data!AU943+Data!AW943+Data!AY943+Data!BA943+Data!BC943+Data!BE943+Data!BG943+Data!BI943+Data!BK943+Data!BM943+Data!BO943+Data!BQ943+Data!BS943+Data!BU943+Data!BW943+Data!BY943+Data!CA943+Data!CC943+Data!CE943+Data!CG943+Data!CI943+Data!CK943+Data!CM943+Data!CO943+Data!CQ943+Data!CS943+Data!CU943+Data!CW943</f>
        <v>0</v>
      </c>
      <c r="D943">
        <f t="shared" si="72"/>
        <v>0</v>
      </c>
      <c r="E943">
        <f>COUNT(Data!B943:CW943)</f>
        <v>0</v>
      </c>
      <c r="F943" t="str">
        <f t="shared" si="73"/>
        <v/>
      </c>
      <c r="G943" t="str">
        <f t="shared" si="71"/>
        <v/>
      </c>
      <c r="H943" t="str">
        <f t="shared" si="74"/>
        <v/>
      </c>
    </row>
    <row r="944" spans="2:8" x14ac:dyDescent="0.15">
      <c r="B944">
        <f>Data!B944+Data!D944+Data!F944+Data!H944+Data!J944+Data!L944+Data!N944+Data!P944+Data!R944+Data!T944+Data!V944+Data!X944+Data!Z944+Data!AB944+Data!AD944+Data!AF944+Data!AH944+Data!AJ944+Data!AL944+Data!AN944+Data!AP944+Data!AR944+Data!AT944+Data!AV944+Data!AX944+Data!AZ944+Data!BB944+Data!BD944+Data!BF944+Data!BH944+Data!BJ944+Data!BL944+Data!BN944+Data!BP944+Data!BR944+Data!BT944+Data!BV944+Data!BX944+Data!BZ944+Data!CB944+Data!CD944+Data!CF944+Data!CH944+Data!CJ944+Data!CL944+Data!CN944+Data!CP944+Data!CR944+Data!CT944+Data!CV944</f>
        <v>0</v>
      </c>
      <c r="C944">
        <f>Data!C944+Data!E944+Data!G944+Data!I944+Data!K944+Data!M944+Data!O944+Data!Q944+Data!S944+Data!U944+Data!W944+Data!Y944+Data!AA944+Data!AC944+Data!AE944+Data!AG944+Data!AI944+Data!AK944+Data!AM944+Data!AO944+Data!AQ944+Data!AS944+Data!AU944+Data!AW944+Data!AY944+Data!BA944+Data!BC944+Data!BE944+Data!BG944+Data!BI944+Data!BK944+Data!BM944+Data!BO944+Data!BQ944+Data!BS944+Data!BU944+Data!BW944+Data!BY944+Data!CA944+Data!CC944+Data!CE944+Data!CG944+Data!CI944+Data!CK944+Data!CM944+Data!CO944+Data!CQ944+Data!CS944+Data!CU944+Data!CW944</f>
        <v>0</v>
      </c>
      <c r="D944">
        <f t="shared" si="72"/>
        <v>0</v>
      </c>
      <c r="E944">
        <f>COUNT(Data!B944:CW944)</f>
        <v>0</v>
      </c>
      <c r="F944" t="str">
        <f t="shared" si="73"/>
        <v/>
      </c>
      <c r="G944" t="str">
        <f t="shared" si="71"/>
        <v/>
      </c>
      <c r="H944" t="str">
        <f t="shared" si="74"/>
        <v/>
      </c>
    </row>
    <row r="945" spans="2:8" x14ac:dyDescent="0.15">
      <c r="B945">
        <f>Data!B945+Data!D945+Data!F945+Data!H945+Data!J945+Data!L945+Data!N945+Data!P945+Data!R945+Data!T945+Data!V945+Data!X945+Data!Z945+Data!AB945+Data!AD945+Data!AF945+Data!AH945+Data!AJ945+Data!AL945+Data!AN945+Data!AP945+Data!AR945+Data!AT945+Data!AV945+Data!AX945+Data!AZ945+Data!BB945+Data!BD945+Data!BF945+Data!BH945+Data!BJ945+Data!BL945+Data!BN945+Data!BP945+Data!BR945+Data!BT945+Data!BV945+Data!BX945+Data!BZ945+Data!CB945+Data!CD945+Data!CF945+Data!CH945+Data!CJ945+Data!CL945+Data!CN945+Data!CP945+Data!CR945+Data!CT945+Data!CV945</f>
        <v>0</v>
      </c>
      <c r="C945">
        <f>Data!C945+Data!E945+Data!G945+Data!I945+Data!K945+Data!M945+Data!O945+Data!Q945+Data!S945+Data!U945+Data!W945+Data!Y945+Data!AA945+Data!AC945+Data!AE945+Data!AG945+Data!AI945+Data!AK945+Data!AM945+Data!AO945+Data!AQ945+Data!AS945+Data!AU945+Data!AW945+Data!AY945+Data!BA945+Data!BC945+Data!BE945+Data!BG945+Data!BI945+Data!BK945+Data!BM945+Data!BO945+Data!BQ945+Data!BS945+Data!BU945+Data!BW945+Data!BY945+Data!CA945+Data!CC945+Data!CE945+Data!CG945+Data!CI945+Data!CK945+Data!CM945+Data!CO945+Data!CQ945+Data!CS945+Data!CU945+Data!CW945</f>
        <v>0</v>
      </c>
      <c r="D945">
        <f t="shared" si="72"/>
        <v>0</v>
      </c>
      <c r="E945">
        <f>COUNT(Data!B945:CW945)</f>
        <v>0</v>
      </c>
      <c r="F945" t="str">
        <f t="shared" si="73"/>
        <v/>
      </c>
      <c r="G945" t="str">
        <f t="shared" si="71"/>
        <v/>
      </c>
      <c r="H945" t="str">
        <f t="shared" si="74"/>
        <v/>
      </c>
    </row>
    <row r="946" spans="2:8" x14ac:dyDescent="0.15">
      <c r="B946">
        <f>Data!B946+Data!D946+Data!F946+Data!H946+Data!J946+Data!L946+Data!N946+Data!P946+Data!R946+Data!T946+Data!V946+Data!X946+Data!Z946+Data!AB946+Data!AD946+Data!AF946+Data!AH946+Data!AJ946+Data!AL946+Data!AN946+Data!AP946+Data!AR946+Data!AT946+Data!AV946+Data!AX946+Data!AZ946+Data!BB946+Data!BD946+Data!BF946+Data!BH946+Data!BJ946+Data!BL946+Data!BN946+Data!BP946+Data!BR946+Data!BT946+Data!BV946+Data!BX946+Data!BZ946+Data!CB946+Data!CD946+Data!CF946+Data!CH946+Data!CJ946+Data!CL946+Data!CN946+Data!CP946+Data!CR946+Data!CT946+Data!CV946</f>
        <v>0</v>
      </c>
      <c r="C946">
        <f>Data!C946+Data!E946+Data!G946+Data!I946+Data!K946+Data!M946+Data!O946+Data!Q946+Data!S946+Data!U946+Data!W946+Data!Y946+Data!AA946+Data!AC946+Data!AE946+Data!AG946+Data!AI946+Data!AK946+Data!AM946+Data!AO946+Data!AQ946+Data!AS946+Data!AU946+Data!AW946+Data!AY946+Data!BA946+Data!BC946+Data!BE946+Data!BG946+Data!BI946+Data!BK946+Data!BM946+Data!BO946+Data!BQ946+Data!BS946+Data!BU946+Data!BW946+Data!BY946+Data!CA946+Data!CC946+Data!CE946+Data!CG946+Data!CI946+Data!CK946+Data!CM946+Data!CO946+Data!CQ946+Data!CS946+Data!CU946+Data!CW946</f>
        <v>0</v>
      </c>
      <c r="D946">
        <f t="shared" si="72"/>
        <v>0</v>
      </c>
      <c r="E946">
        <f>COUNT(Data!B946:CW946)</f>
        <v>0</v>
      </c>
      <c r="F946" t="str">
        <f t="shared" si="73"/>
        <v/>
      </c>
      <c r="G946" t="str">
        <f t="shared" si="71"/>
        <v/>
      </c>
      <c r="H946" t="str">
        <f t="shared" si="74"/>
        <v/>
      </c>
    </row>
    <row r="947" spans="2:8" x14ac:dyDescent="0.15">
      <c r="B947">
        <f>Data!B947+Data!D947+Data!F947+Data!H947+Data!J947+Data!L947+Data!N947+Data!P947+Data!R947+Data!T947+Data!V947+Data!X947+Data!Z947+Data!AB947+Data!AD947+Data!AF947+Data!AH947+Data!AJ947+Data!AL947+Data!AN947+Data!AP947+Data!AR947+Data!AT947+Data!AV947+Data!AX947+Data!AZ947+Data!BB947+Data!BD947+Data!BF947+Data!BH947+Data!BJ947+Data!BL947+Data!BN947+Data!BP947+Data!BR947+Data!BT947+Data!BV947+Data!BX947+Data!BZ947+Data!CB947+Data!CD947+Data!CF947+Data!CH947+Data!CJ947+Data!CL947+Data!CN947+Data!CP947+Data!CR947+Data!CT947+Data!CV947</f>
        <v>0</v>
      </c>
      <c r="C947">
        <f>Data!C947+Data!E947+Data!G947+Data!I947+Data!K947+Data!M947+Data!O947+Data!Q947+Data!S947+Data!U947+Data!W947+Data!Y947+Data!AA947+Data!AC947+Data!AE947+Data!AG947+Data!AI947+Data!AK947+Data!AM947+Data!AO947+Data!AQ947+Data!AS947+Data!AU947+Data!AW947+Data!AY947+Data!BA947+Data!BC947+Data!BE947+Data!BG947+Data!BI947+Data!BK947+Data!BM947+Data!BO947+Data!BQ947+Data!BS947+Data!BU947+Data!BW947+Data!BY947+Data!CA947+Data!CC947+Data!CE947+Data!CG947+Data!CI947+Data!CK947+Data!CM947+Data!CO947+Data!CQ947+Data!CS947+Data!CU947+Data!CW947</f>
        <v>0</v>
      </c>
      <c r="D947">
        <f t="shared" si="72"/>
        <v>0</v>
      </c>
      <c r="E947">
        <f>COUNT(Data!B947:CW947)</f>
        <v>0</v>
      </c>
      <c r="F947" t="str">
        <f t="shared" si="73"/>
        <v/>
      </c>
      <c r="G947" t="str">
        <f t="shared" si="71"/>
        <v/>
      </c>
      <c r="H947" t="str">
        <f t="shared" si="74"/>
        <v/>
      </c>
    </row>
    <row r="948" spans="2:8" x14ac:dyDescent="0.15">
      <c r="B948">
        <f>Data!B948+Data!D948+Data!F948+Data!H948+Data!J948+Data!L948+Data!N948+Data!P948+Data!R948+Data!T948+Data!V948+Data!X948+Data!Z948+Data!AB948+Data!AD948+Data!AF948+Data!AH948+Data!AJ948+Data!AL948+Data!AN948+Data!AP948+Data!AR948+Data!AT948+Data!AV948+Data!AX948+Data!AZ948+Data!BB948+Data!BD948+Data!BF948+Data!BH948+Data!BJ948+Data!BL948+Data!BN948+Data!BP948+Data!BR948+Data!BT948+Data!BV948+Data!BX948+Data!BZ948+Data!CB948+Data!CD948+Data!CF948+Data!CH948+Data!CJ948+Data!CL948+Data!CN948+Data!CP948+Data!CR948+Data!CT948+Data!CV948</f>
        <v>0</v>
      </c>
      <c r="C948">
        <f>Data!C948+Data!E948+Data!G948+Data!I948+Data!K948+Data!M948+Data!O948+Data!Q948+Data!S948+Data!U948+Data!W948+Data!Y948+Data!AA948+Data!AC948+Data!AE948+Data!AG948+Data!AI948+Data!AK948+Data!AM948+Data!AO948+Data!AQ948+Data!AS948+Data!AU948+Data!AW948+Data!AY948+Data!BA948+Data!BC948+Data!BE948+Data!BG948+Data!BI948+Data!BK948+Data!BM948+Data!BO948+Data!BQ948+Data!BS948+Data!BU948+Data!BW948+Data!BY948+Data!CA948+Data!CC948+Data!CE948+Data!CG948+Data!CI948+Data!CK948+Data!CM948+Data!CO948+Data!CQ948+Data!CS948+Data!CU948+Data!CW948</f>
        <v>0</v>
      </c>
      <c r="D948">
        <f t="shared" si="72"/>
        <v>0</v>
      </c>
      <c r="E948">
        <f>COUNT(Data!B948:CW948)</f>
        <v>0</v>
      </c>
      <c r="F948" t="str">
        <f t="shared" si="73"/>
        <v/>
      </c>
      <c r="G948" t="str">
        <f t="shared" si="71"/>
        <v/>
      </c>
      <c r="H948" t="str">
        <f t="shared" si="74"/>
        <v/>
      </c>
    </row>
    <row r="949" spans="2:8" x14ac:dyDescent="0.15">
      <c r="B949">
        <f>Data!B949+Data!D949+Data!F949+Data!H949+Data!J949+Data!L949+Data!N949+Data!P949+Data!R949+Data!T949+Data!V949+Data!X949+Data!Z949+Data!AB949+Data!AD949+Data!AF949+Data!AH949+Data!AJ949+Data!AL949+Data!AN949+Data!AP949+Data!AR949+Data!AT949+Data!AV949+Data!AX949+Data!AZ949+Data!BB949+Data!BD949+Data!BF949+Data!BH949+Data!BJ949+Data!BL949+Data!BN949+Data!BP949+Data!BR949+Data!BT949+Data!BV949+Data!BX949+Data!BZ949+Data!CB949+Data!CD949+Data!CF949+Data!CH949+Data!CJ949+Data!CL949+Data!CN949+Data!CP949+Data!CR949+Data!CT949+Data!CV949</f>
        <v>0</v>
      </c>
      <c r="C949">
        <f>Data!C949+Data!E949+Data!G949+Data!I949+Data!K949+Data!M949+Data!O949+Data!Q949+Data!S949+Data!U949+Data!W949+Data!Y949+Data!AA949+Data!AC949+Data!AE949+Data!AG949+Data!AI949+Data!AK949+Data!AM949+Data!AO949+Data!AQ949+Data!AS949+Data!AU949+Data!AW949+Data!AY949+Data!BA949+Data!BC949+Data!BE949+Data!BG949+Data!BI949+Data!BK949+Data!BM949+Data!BO949+Data!BQ949+Data!BS949+Data!BU949+Data!BW949+Data!BY949+Data!CA949+Data!CC949+Data!CE949+Data!CG949+Data!CI949+Data!CK949+Data!CM949+Data!CO949+Data!CQ949+Data!CS949+Data!CU949+Data!CW949</f>
        <v>0</v>
      </c>
      <c r="D949">
        <f t="shared" si="72"/>
        <v>0</v>
      </c>
      <c r="E949">
        <f>COUNT(Data!B949:CW949)</f>
        <v>0</v>
      </c>
      <c r="F949" t="str">
        <f t="shared" si="73"/>
        <v/>
      </c>
      <c r="G949" t="str">
        <f t="shared" si="71"/>
        <v/>
      </c>
      <c r="H949" t="str">
        <f t="shared" si="74"/>
        <v/>
      </c>
    </row>
    <row r="950" spans="2:8" x14ac:dyDescent="0.15">
      <c r="B950">
        <f>Data!B950+Data!D950+Data!F950+Data!H950+Data!J950+Data!L950+Data!N950+Data!P950+Data!R950+Data!T950+Data!V950+Data!X950+Data!Z950+Data!AB950+Data!AD950+Data!AF950+Data!AH950+Data!AJ950+Data!AL950+Data!AN950+Data!AP950+Data!AR950+Data!AT950+Data!AV950+Data!AX950+Data!AZ950+Data!BB950+Data!BD950+Data!BF950+Data!BH950+Data!BJ950+Data!BL950+Data!BN950+Data!BP950+Data!BR950+Data!BT950+Data!BV950+Data!BX950+Data!BZ950+Data!CB950+Data!CD950+Data!CF950+Data!CH950+Data!CJ950+Data!CL950+Data!CN950+Data!CP950+Data!CR950+Data!CT950+Data!CV950</f>
        <v>0</v>
      </c>
      <c r="C950">
        <f>Data!C950+Data!E950+Data!G950+Data!I950+Data!K950+Data!M950+Data!O950+Data!Q950+Data!S950+Data!U950+Data!W950+Data!Y950+Data!AA950+Data!AC950+Data!AE950+Data!AG950+Data!AI950+Data!AK950+Data!AM950+Data!AO950+Data!AQ950+Data!AS950+Data!AU950+Data!AW950+Data!AY950+Data!BA950+Data!BC950+Data!BE950+Data!BG950+Data!BI950+Data!BK950+Data!BM950+Data!BO950+Data!BQ950+Data!BS950+Data!BU950+Data!BW950+Data!BY950+Data!CA950+Data!CC950+Data!CE950+Data!CG950+Data!CI950+Data!CK950+Data!CM950+Data!CO950+Data!CQ950+Data!CS950+Data!CU950+Data!CW950</f>
        <v>0</v>
      </c>
      <c r="D950">
        <f t="shared" si="72"/>
        <v>0</v>
      </c>
      <c r="E950">
        <f>COUNT(Data!B950:CW950)</f>
        <v>0</v>
      </c>
      <c r="F950" t="str">
        <f t="shared" si="73"/>
        <v/>
      </c>
      <c r="G950" t="str">
        <f t="shared" si="71"/>
        <v/>
      </c>
      <c r="H950" t="str">
        <f t="shared" si="74"/>
        <v/>
      </c>
    </row>
    <row r="951" spans="2:8" x14ac:dyDescent="0.15">
      <c r="B951">
        <f>Data!B951+Data!D951+Data!F951+Data!H951+Data!J951+Data!L951+Data!N951+Data!P951+Data!R951+Data!T951+Data!V951+Data!X951+Data!Z951+Data!AB951+Data!AD951+Data!AF951+Data!AH951+Data!AJ951+Data!AL951+Data!AN951+Data!AP951+Data!AR951+Data!AT951+Data!AV951+Data!AX951+Data!AZ951+Data!BB951+Data!BD951+Data!BF951+Data!BH951+Data!BJ951+Data!BL951+Data!BN951+Data!BP951+Data!BR951+Data!BT951+Data!BV951+Data!BX951+Data!BZ951+Data!CB951+Data!CD951+Data!CF951+Data!CH951+Data!CJ951+Data!CL951+Data!CN951+Data!CP951+Data!CR951+Data!CT951+Data!CV951</f>
        <v>0</v>
      </c>
      <c r="C951">
        <f>Data!C951+Data!E951+Data!G951+Data!I951+Data!K951+Data!M951+Data!O951+Data!Q951+Data!S951+Data!U951+Data!W951+Data!Y951+Data!AA951+Data!AC951+Data!AE951+Data!AG951+Data!AI951+Data!AK951+Data!AM951+Data!AO951+Data!AQ951+Data!AS951+Data!AU951+Data!AW951+Data!AY951+Data!BA951+Data!BC951+Data!BE951+Data!BG951+Data!BI951+Data!BK951+Data!BM951+Data!BO951+Data!BQ951+Data!BS951+Data!BU951+Data!BW951+Data!BY951+Data!CA951+Data!CC951+Data!CE951+Data!CG951+Data!CI951+Data!CK951+Data!CM951+Data!CO951+Data!CQ951+Data!CS951+Data!CU951+Data!CW951</f>
        <v>0</v>
      </c>
      <c r="D951">
        <f t="shared" si="72"/>
        <v>0</v>
      </c>
      <c r="E951">
        <f>COUNT(Data!B951:CW951)</f>
        <v>0</v>
      </c>
      <c r="F951" t="str">
        <f t="shared" si="73"/>
        <v/>
      </c>
      <c r="G951" t="str">
        <f t="shared" si="71"/>
        <v/>
      </c>
      <c r="H951" t="str">
        <f t="shared" si="74"/>
        <v/>
      </c>
    </row>
    <row r="952" spans="2:8" x14ac:dyDescent="0.15">
      <c r="B952">
        <f>Data!B952+Data!D952+Data!F952+Data!H952+Data!J952+Data!L952+Data!N952+Data!P952+Data!R952+Data!T952+Data!V952+Data!X952+Data!Z952+Data!AB952+Data!AD952+Data!AF952+Data!AH952+Data!AJ952+Data!AL952+Data!AN952+Data!AP952+Data!AR952+Data!AT952+Data!AV952+Data!AX952+Data!AZ952+Data!BB952+Data!BD952+Data!BF952+Data!BH952+Data!BJ952+Data!BL952+Data!BN952+Data!BP952+Data!BR952+Data!BT952+Data!BV952+Data!BX952+Data!BZ952+Data!CB952+Data!CD952+Data!CF952+Data!CH952+Data!CJ952+Data!CL952+Data!CN952+Data!CP952+Data!CR952+Data!CT952+Data!CV952</f>
        <v>0</v>
      </c>
      <c r="C952">
        <f>Data!C952+Data!E952+Data!G952+Data!I952+Data!K952+Data!M952+Data!O952+Data!Q952+Data!S952+Data!U952+Data!W952+Data!Y952+Data!AA952+Data!AC952+Data!AE952+Data!AG952+Data!AI952+Data!AK952+Data!AM952+Data!AO952+Data!AQ952+Data!AS952+Data!AU952+Data!AW952+Data!AY952+Data!BA952+Data!BC952+Data!BE952+Data!BG952+Data!BI952+Data!BK952+Data!BM952+Data!BO952+Data!BQ952+Data!BS952+Data!BU952+Data!BW952+Data!BY952+Data!CA952+Data!CC952+Data!CE952+Data!CG952+Data!CI952+Data!CK952+Data!CM952+Data!CO952+Data!CQ952+Data!CS952+Data!CU952+Data!CW952</f>
        <v>0</v>
      </c>
      <c r="D952">
        <f t="shared" si="72"/>
        <v>0</v>
      </c>
      <c r="E952">
        <f>COUNT(Data!B952:CW952)</f>
        <v>0</v>
      </c>
      <c r="F952" t="str">
        <f t="shared" si="73"/>
        <v/>
      </c>
      <c r="G952" t="str">
        <f t="shared" si="71"/>
        <v/>
      </c>
      <c r="H952" t="str">
        <f t="shared" si="74"/>
        <v/>
      </c>
    </row>
    <row r="953" spans="2:8" x14ac:dyDescent="0.15">
      <c r="B953">
        <f>Data!B953+Data!D953+Data!F953+Data!H953+Data!J953+Data!L953+Data!N953+Data!P953+Data!R953+Data!T953+Data!V953+Data!X953+Data!Z953+Data!AB953+Data!AD953+Data!AF953+Data!AH953+Data!AJ953+Data!AL953+Data!AN953+Data!AP953+Data!AR953+Data!AT953+Data!AV953+Data!AX953+Data!AZ953+Data!BB953+Data!BD953+Data!BF953+Data!BH953+Data!BJ953+Data!BL953+Data!BN953+Data!BP953+Data!BR953+Data!BT953+Data!BV953+Data!BX953+Data!BZ953+Data!CB953+Data!CD953+Data!CF953+Data!CH953+Data!CJ953+Data!CL953+Data!CN953+Data!CP953+Data!CR953+Data!CT953+Data!CV953</f>
        <v>0</v>
      </c>
      <c r="C953">
        <f>Data!C953+Data!E953+Data!G953+Data!I953+Data!K953+Data!M953+Data!O953+Data!Q953+Data!S953+Data!U953+Data!W953+Data!Y953+Data!AA953+Data!AC953+Data!AE953+Data!AG953+Data!AI953+Data!AK953+Data!AM953+Data!AO953+Data!AQ953+Data!AS953+Data!AU953+Data!AW953+Data!AY953+Data!BA953+Data!BC953+Data!BE953+Data!BG953+Data!BI953+Data!BK953+Data!BM953+Data!BO953+Data!BQ953+Data!BS953+Data!BU953+Data!BW953+Data!BY953+Data!CA953+Data!CC953+Data!CE953+Data!CG953+Data!CI953+Data!CK953+Data!CM953+Data!CO953+Data!CQ953+Data!CS953+Data!CU953+Data!CW953</f>
        <v>0</v>
      </c>
      <c r="D953">
        <f t="shared" si="72"/>
        <v>0</v>
      </c>
      <c r="E953">
        <f>COUNT(Data!B953:CW953)</f>
        <v>0</v>
      </c>
      <c r="F953" t="str">
        <f t="shared" si="73"/>
        <v/>
      </c>
      <c r="G953" t="str">
        <f t="shared" si="71"/>
        <v/>
      </c>
      <c r="H953" t="str">
        <f t="shared" si="74"/>
        <v/>
      </c>
    </row>
    <row r="954" spans="2:8" x14ac:dyDescent="0.15">
      <c r="B954">
        <f>Data!B954+Data!D954+Data!F954+Data!H954+Data!J954+Data!L954+Data!N954+Data!P954+Data!R954+Data!T954+Data!V954+Data!X954+Data!Z954+Data!AB954+Data!AD954+Data!AF954+Data!AH954+Data!AJ954+Data!AL954+Data!AN954+Data!AP954+Data!AR954+Data!AT954+Data!AV954+Data!AX954+Data!AZ954+Data!BB954+Data!BD954+Data!BF954+Data!BH954+Data!BJ954+Data!BL954+Data!BN954+Data!BP954+Data!BR954+Data!BT954+Data!BV954+Data!BX954+Data!BZ954+Data!CB954+Data!CD954+Data!CF954+Data!CH954+Data!CJ954+Data!CL954+Data!CN954+Data!CP954+Data!CR954+Data!CT954+Data!CV954</f>
        <v>0</v>
      </c>
      <c r="C954">
        <f>Data!C954+Data!E954+Data!G954+Data!I954+Data!K954+Data!M954+Data!O954+Data!Q954+Data!S954+Data!U954+Data!W954+Data!Y954+Data!AA954+Data!AC954+Data!AE954+Data!AG954+Data!AI954+Data!AK954+Data!AM954+Data!AO954+Data!AQ954+Data!AS954+Data!AU954+Data!AW954+Data!AY954+Data!BA954+Data!BC954+Data!BE954+Data!BG954+Data!BI954+Data!BK954+Data!BM954+Data!BO954+Data!BQ954+Data!BS954+Data!BU954+Data!BW954+Data!BY954+Data!CA954+Data!CC954+Data!CE954+Data!CG954+Data!CI954+Data!CK954+Data!CM954+Data!CO954+Data!CQ954+Data!CS954+Data!CU954+Data!CW954</f>
        <v>0</v>
      </c>
      <c r="D954">
        <f t="shared" si="72"/>
        <v>0</v>
      </c>
      <c r="E954">
        <f>COUNT(Data!B954:CW954)</f>
        <v>0</v>
      </c>
      <c r="F954" t="str">
        <f t="shared" si="73"/>
        <v/>
      </c>
      <c r="G954" t="str">
        <f t="shared" si="71"/>
        <v/>
      </c>
      <c r="H954" t="str">
        <f t="shared" si="74"/>
        <v/>
      </c>
    </row>
    <row r="955" spans="2:8" x14ac:dyDescent="0.15">
      <c r="B955">
        <f>Data!B955+Data!D955+Data!F955+Data!H955+Data!J955+Data!L955+Data!N955+Data!P955+Data!R955+Data!T955+Data!V955+Data!X955+Data!Z955+Data!AB955+Data!AD955+Data!AF955+Data!AH955+Data!AJ955+Data!AL955+Data!AN955+Data!AP955+Data!AR955+Data!AT955+Data!AV955+Data!AX955+Data!AZ955+Data!BB955+Data!BD955+Data!BF955+Data!BH955+Data!BJ955+Data!BL955+Data!BN955+Data!BP955+Data!BR955+Data!BT955+Data!BV955+Data!BX955+Data!BZ955+Data!CB955+Data!CD955+Data!CF955+Data!CH955+Data!CJ955+Data!CL955+Data!CN955+Data!CP955+Data!CR955+Data!CT955+Data!CV955</f>
        <v>0</v>
      </c>
      <c r="C955">
        <f>Data!C955+Data!E955+Data!G955+Data!I955+Data!K955+Data!M955+Data!O955+Data!Q955+Data!S955+Data!U955+Data!W955+Data!Y955+Data!AA955+Data!AC955+Data!AE955+Data!AG955+Data!AI955+Data!AK955+Data!AM955+Data!AO955+Data!AQ955+Data!AS955+Data!AU955+Data!AW955+Data!AY955+Data!BA955+Data!BC955+Data!BE955+Data!BG955+Data!BI955+Data!BK955+Data!BM955+Data!BO955+Data!BQ955+Data!BS955+Data!BU955+Data!BW955+Data!BY955+Data!CA955+Data!CC955+Data!CE955+Data!CG955+Data!CI955+Data!CK955+Data!CM955+Data!CO955+Data!CQ955+Data!CS955+Data!CU955+Data!CW955</f>
        <v>0</v>
      </c>
      <c r="D955">
        <f t="shared" si="72"/>
        <v>0</v>
      </c>
      <c r="E955">
        <f>COUNT(Data!B955:CW955)</f>
        <v>0</v>
      </c>
      <c r="F955" t="str">
        <f t="shared" si="73"/>
        <v/>
      </c>
      <c r="G955" t="str">
        <f t="shared" si="71"/>
        <v/>
      </c>
      <c r="H955" t="str">
        <f t="shared" si="74"/>
        <v/>
      </c>
    </row>
    <row r="956" spans="2:8" x14ac:dyDescent="0.15">
      <c r="B956">
        <f>Data!B956+Data!D956+Data!F956+Data!H956+Data!J956+Data!L956+Data!N956+Data!P956+Data!R956+Data!T956+Data!V956+Data!X956+Data!Z956+Data!AB956+Data!AD956+Data!AF956+Data!AH956+Data!AJ956+Data!AL956+Data!AN956+Data!AP956+Data!AR956+Data!AT956+Data!AV956+Data!AX956+Data!AZ956+Data!BB956+Data!BD956+Data!BF956+Data!BH956+Data!BJ956+Data!BL956+Data!BN956+Data!BP956+Data!BR956+Data!BT956+Data!BV956+Data!BX956+Data!BZ956+Data!CB956+Data!CD956+Data!CF956+Data!CH956+Data!CJ956+Data!CL956+Data!CN956+Data!CP956+Data!CR956+Data!CT956+Data!CV956</f>
        <v>0</v>
      </c>
      <c r="C956">
        <f>Data!C956+Data!E956+Data!G956+Data!I956+Data!K956+Data!M956+Data!O956+Data!Q956+Data!S956+Data!U956+Data!W956+Data!Y956+Data!AA956+Data!AC956+Data!AE956+Data!AG956+Data!AI956+Data!AK956+Data!AM956+Data!AO956+Data!AQ956+Data!AS956+Data!AU956+Data!AW956+Data!AY956+Data!BA956+Data!BC956+Data!BE956+Data!BG956+Data!BI956+Data!BK956+Data!BM956+Data!BO956+Data!BQ956+Data!BS956+Data!BU956+Data!BW956+Data!BY956+Data!CA956+Data!CC956+Data!CE956+Data!CG956+Data!CI956+Data!CK956+Data!CM956+Data!CO956+Data!CQ956+Data!CS956+Data!CU956+Data!CW956</f>
        <v>0</v>
      </c>
      <c r="D956">
        <f t="shared" si="72"/>
        <v>0</v>
      </c>
      <c r="E956">
        <f>COUNT(Data!B956:CW956)</f>
        <v>0</v>
      </c>
      <c r="F956" t="str">
        <f t="shared" si="73"/>
        <v/>
      </c>
      <c r="G956" t="str">
        <f t="shared" si="71"/>
        <v/>
      </c>
      <c r="H956" t="str">
        <f t="shared" si="74"/>
        <v/>
      </c>
    </row>
    <row r="957" spans="2:8" x14ac:dyDescent="0.15">
      <c r="B957">
        <f>Data!B957+Data!D957+Data!F957+Data!H957+Data!J957+Data!L957+Data!N957+Data!P957+Data!R957+Data!T957+Data!V957+Data!X957+Data!Z957+Data!AB957+Data!AD957+Data!AF957+Data!AH957+Data!AJ957+Data!AL957+Data!AN957+Data!AP957+Data!AR957+Data!AT957+Data!AV957+Data!AX957+Data!AZ957+Data!BB957+Data!BD957+Data!BF957+Data!BH957+Data!BJ957+Data!BL957+Data!BN957+Data!BP957+Data!BR957+Data!BT957+Data!BV957+Data!BX957+Data!BZ957+Data!CB957+Data!CD957+Data!CF957+Data!CH957+Data!CJ957+Data!CL957+Data!CN957+Data!CP957+Data!CR957+Data!CT957+Data!CV957</f>
        <v>0</v>
      </c>
      <c r="C957">
        <f>Data!C957+Data!E957+Data!G957+Data!I957+Data!K957+Data!M957+Data!O957+Data!Q957+Data!S957+Data!U957+Data!W957+Data!Y957+Data!AA957+Data!AC957+Data!AE957+Data!AG957+Data!AI957+Data!AK957+Data!AM957+Data!AO957+Data!AQ957+Data!AS957+Data!AU957+Data!AW957+Data!AY957+Data!BA957+Data!BC957+Data!BE957+Data!BG957+Data!BI957+Data!BK957+Data!BM957+Data!BO957+Data!BQ957+Data!BS957+Data!BU957+Data!BW957+Data!BY957+Data!CA957+Data!CC957+Data!CE957+Data!CG957+Data!CI957+Data!CK957+Data!CM957+Data!CO957+Data!CQ957+Data!CS957+Data!CU957+Data!CW957</f>
        <v>0</v>
      </c>
      <c r="D957">
        <f t="shared" si="72"/>
        <v>0</v>
      </c>
      <c r="E957">
        <f>COUNT(Data!B957:CW957)</f>
        <v>0</v>
      </c>
      <c r="F957" t="str">
        <f t="shared" si="73"/>
        <v/>
      </c>
      <c r="G957" t="str">
        <f t="shared" si="71"/>
        <v/>
      </c>
      <c r="H957" t="str">
        <f t="shared" si="74"/>
        <v/>
      </c>
    </row>
    <row r="958" spans="2:8" x14ac:dyDescent="0.15">
      <c r="B958">
        <f>Data!B958+Data!D958+Data!F958+Data!H958+Data!J958+Data!L958+Data!N958+Data!P958+Data!R958+Data!T958+Data!V958+Data!X958+Data!Z958+Data!AB958+Data!AD958+Data!AF958+Data!AH958+Data!AJ958+Data!AL958+Data!AN958+Data!AP958+Data!AR958+Data!AT958+Data!AV958+Data!AX958+Data!AZ958+Data!BB958+Data!BD958+Data!BF958+Data!BH958+Data!BJ958+Data!BL958+Data!BN958+Data!BP958+Data!BR958+Data!BT958+Data!BV958+Data!BX958+Data!BZ958+Data!CB958+Data!CD958+Data!CF958+Data!CH958+Data!CJ958+Data!CL958+Data!CN958+Data!CP958+Data!CR958+Data!CT958+Data!CV958</f>
        <v>0</v>
      </c>
      <c r="C958">
        <f>Data!C958+Data!E958+Data!G958+Data!I958+Data!K958+Data!M958+Data!O958+Data!Q958+Data!S958+Data!U958+Data!W958+Data!Y958+Data!AA958+Data!AC958+Data!AE958+Data!AG958+Data!AI958+Data!AK958+Data!AM958+Data!AO958+Data!AQ958+Data!AS958+Data!AU958+Data!AW958+Data!AY958+Data!BA958+Data!BC958+Data!BE958+Data!BG958+Data!BI958+Data!BK958+Data!BM958+Data!BO958+Data!BQ958+Data!BS958+Data!BU958+Data!BW958+Data!BY958+Data!CA958+Data!CC958+Data!CE958+Data!CG958+Data!CI958+Data!CK958+Data!CM958+Data!CO958+Data!CQ958+Data!CS958+Data!CU958+Data!CW958</f>
        <v>0</v>
      </c>
      <c r="D958">
        <f t="shared" si="72"/>
        <v>0</v>
      </c>
      <c r="E958">
        <f>COUNT(Data!B958:CW958)</f>
        <v>0</v>
      </c>
      <c r="F958" t="str">
        <f t="shared" si="73"/>
        <v/>
      </c>
      <c r="G958" t="str">
        <f t="shared" si="71"/>
        <v/>
      </c>
      <c r="H958" t="str">
        <f t="shared" si="74"/>
        <v/>
      </c>
    </row>
    <row r="959" spans="2:8" x14ac:dyDescent="0.15">
      <c r="B959">
        <f>Data!B959+Data!D959+Data!F959+Data!H959+Data!J959+Data!L959+Data!N959+Data!P959+Data!R959+Data!T959+Data!V959+Data!X959+Data!Z959+Data!AB959+Data!AD959+Data!AF959+Data!AH959+Data!AJ959+Data!AL959+Data!AN959+Data!AP959+Data!AR959+Data!AT959+Data!AV959+Data!AX959+Data!AZ959+Data!BB959+Data!BD959+Data!BF959+Data!BH959+Data!BJ959+Data!BL959+Data!BN959+Data!BP959+Data!BR959+Data!BT959+Data!BV959+Data!BX959+Data!BZ959+Data!CB959+Data!CD959+Data!CF959+Data!CH959+Data!CJ959+Data!CL959+Data!CN959+Data!CP959+Data!CR959+Data!CT959+Data!CV959</f>
        <v>0</v>
      </c>
      <c r="C959">
        <f>Data!C959+Data!E959+Data!G959+Data!I959+Data!K959+Data!M959+Data!O959+Data!Q959+Data!S959+Data!U959+Data!W959+Data!Y959+Data!AA959+Data!AC959+Data!AE959+Data!AG959+Data!AI959+Data!AK959+Data!AM959+Data!AO959+Data!AQ959+Data!AS959+Data!AU959+Data!AW959+Data!AY959+Data!BA959+Data!BC959+Data!BE959+Data!BG959+Data!BI959+Data!BK959+Data!BM959+Data!BO959+Data!BQ959+Data!BS959+Data!BU959+Data!BW959+Data!BY959+Data!CA959+Data!CC959+Data!CE959+Data!CG959+Data!CI959+Data!CK959+Data!CM959+Data!CO959+Data!CQ959+Data!CS959+Data!CU959+Data!CW959</f>
        <v>0</v>
      </c>
      <c r="D959">
        <f t="shared" si="72"/>
        <v>0</v>
      </c>
      <c r="E959">
        <f>COUNT(Data!B959:CW959)</f>
        <v>0</v>
      </c>
      <c r="F959" t="str">
        <f t="shared" si="73"/>
        <v/>
      </c>
      <c r="G959" t="str">
        <f t="shared" si="71"/>
        <v/>
      </c>
      <c r="H959" t="str">
        <f t="shared" si="74"/>
        <v/>
      </c>
    </row>
    <row r="960" spans="2:8" x14ac:dyDescent="0.15">
      <c r="B960">
        <f>Data!B960+Data!D960+Data!F960+Data!H960+Data!J960+Data!L960+Data!N960+Data!P960+Data!R960+Data!T960+Data!V960+Data!X960+Data!Z960+Data!AB960+Data!AD960+Data!AF960+Data!AH960+Data!AJ960+Data!AL960+Data!AN960+Data!AP960+Data!AR960+Data!AT960+Data!AV960+Data!AX960+Data!AZ960+Data!BB960+Data!BD960+Data!BF960+Data!BH960+Data!BJ960+Data!BL960+Data!BN960+Data!BP960+Data!BR960+Data!BT960+Data!BV960+Data!BX960+Data!BZ960+Data!CB960+Data!CD960+Data!CF960+Data!CH960+Data!CJ960+Data!CL960+Data!CN960+Data!CP960+Data!CR960+Data!CT960+Data!CV960</f>
        <v>0</v>
      </c>
      <c r="C960">
        <f>Data!C960+Data!E960+Data!G960+Data!I960+Data!K960+Data!M960+Data!O960+Data!Q960+Data!S960+Data!U960+Data!W960+Data!Y960+Data!AA960+Data!AC960+Data!AE960+Data!AG960+Data!AI960+Data!AK960+Data!AM960+Data!AO960+Data!AQ960+Data!AS960+Data!AU960+Data!AW960+Data!AY960+Data!BA960+Data!BC960+Data!BE960+Data!BG960+Data!BI960+Data!BK960+Data!BM960+Data!BO960+Data!BQ960+Data!BS960+Data!BU960+Data!BW960+Data!BY960+Data!CA960+Data!CC960+Data!CE960+Data!CG960+Data!CI960+Data!CK960+Data!CM960+Data!CO960+Data!CQ960+Data!CS960+Data!CU960+Data!CW960</f>
        <v>0</v>
      </c>
      <c r="D960">
        <f t="shared" si="72"/>
        <v>0</v>
      </c>
      <c r="E960">
        <f>COUNT(Data!B960:CW960)</f>
        <v>0</v>
      </c>
      <c r="F960" t="str">
        <f t="shared" si="73"/>
        <v/>
      </c>
      <c r="G960" t="str">
        <f t="shared" si="71"/>
        <v/>
      </c>
      <c r="H960" t="str">
        <f t="shared" si="74"/>
        <v/>
      </c>
    </row>
    <row r="961" spans="2:8" x14ac:dyDescent="0.15">
      <c r="B961">
        <f>Data!B961+Data!D961+Data!F961+Data!H961+Data!J961+Data!L961+Data!N961+Data!P961+Data!R961+Data!T961+Data!V961+Data!X961+Data!Z961+Data!AB961+Data!AD961+Data!AF961+Data!AH961+Data!AJ961+Data!AL961+Data!AN961+Data!AP961+Data!AR961+Data!AT961+Data!AV961+Data!AX961+Data!AZ961+Data!BB961+Data!BD961+Data!BF961+Data!BH961+Data!BJ961+Data!BL961+Data!BN961+Data!BP961+Data!BR961+Data!BT961+Data!BV961+Data!BX961+Data!BZ961+Data!CB961+Data!CD961+Data!CF961+Data!CH961+Data!CJ961+Data!CL961+Data!CN961+Data!CP961+Data!CR961+Data!CT961+Data!CV961</f>
        <v>0</v>
      </c>
      <c r="C961">
        <f>Data!C961+Data!E961+Data!G961+Data!I961+Data!K961+Data!M961+Data!O961+Data!Q961+Data!S961+Data!U961+Data!W961+Data!Y961+Data!AA961+Data!AC961+Data!AE961+Data!AG961+Data!AI961+Data!AK961+Data!AM961+Data!AO961+Data!AQ961+Data!AS961+Data!AU961+Data!AW961+Data!AY961+Data!BA961+Data!BC961+Data!BE961+Data!BG961+Data!BI961+Data!BK961+Data!BM961+Data!BO961+Data!BQ961+Data!BS961+Data!BU961+Data!BW961+Data!BY961+Data!CA961+Data!CC961+Data!CE961+Data!CG961+Data!CI961+Data!CK961+Data!CM961+Data!CO961+Data!CQ961+Data!CS961+Data!CU961+Data!CW961</f>
        <v>0</v>
      </c>
      <c r="D961">
        <f t="shared" si="72"/>
        <v>0</v>
      </c>
      <c r="E961">
        <f>COUNT(Data!B961:CW961)</f>
        <v>0</v>
      </c>
      <c r="F961" t="str">
        <f t="shared" si="73"/>
        <v/>
      </c>
      <c r="G961" t="str">
        <f t="shared" si="71"/>
        <v/>
      </c>
      <c r="H961" t="str">
        <f t="shared" si="74"/>
        <v/>
      </c>
    </row>
    <row r="962" spans="2:8" x14ac:dyDescent="0.15">
      <c r="B962">
        <f>Data!B962+Data!D962+Data!F962+Data!H962+Data!J962+Data!L962+Data!N962+Data!P962+Data!R962+Data!T962+Data!V962+Data!X962+Data!Z962+Data!AB962+Data!AD962+Data!AF962+Data!AH962+Data!AJ962+Data!AL962+Data!AN962+Data!AP962+Data!AR962+Data!AT962+Data!AV962+Data!AX962+Data!AZ962+Data!BB962+Data!BD962+Data!BF962+Data!BH962+Data!BJ962+Data!BL962+Data!BN962+Data!BP962+Data!BR962+Data!BT962+Data!BV962+Data!BX962+Data!BZ962+Data!CB962+Data!CD962+Data!CF962+Data!CH962+Data!CJ962+Data!CL962+Data!CN962+Data!CP962+Data!CR962+Data!CT962+Data!CV962</f>
        <v>0</v>
      </c>
      <c r="C962">
        <f>Data!C962+Data!E962+Data!G962+Data!I962+Data!K962+Data!M962+Data!O962+Data!Q962+Data!S962+Data!U962+Data!W962+Data!Y962+Data!AA962+Data!AC962+Data!AE962+Data!AG962+Data!AI962+Data!AK962+Data!AM962+Data!AO962+Data!AQ962+Data!AS962+Data!AU962+Data!AW962+Data!AY962+Data!BA962+Data!BC962+Data!BE962+Data!BG962+Data!BI962+Data!BK962+Data!BM962+Data!BO962+Data!BQ962+Data!BS962+Data!BU962+Data!BW962+Data!BY962+Data!CA962+Data!CC962+Data!CE962+Data!CG962+Data!CI962+Data!CK962+Data!CM962+Data!CO962+Data!CQ962+Data!CS962+Data!CU962+Data!CW962</f>
        <v>0</v>
      </c>
      <c r="D962">
        <f t="shared" si="72"/>
        <v>0</v>
      </c>
      <c r="E962">
        <f>COUNT(Data!B962:CW962)</f>
        <v>0</v>
      </c>
      <c r="F962" t="str">
        <f t="shared" si="73"/>
        <v/>
      </c>
      <c r="G962" t="str">
        <f t="shared" si="71"/>
        <v/>
      </c>
      <c r="H962" t="str">
        <f t="shared" si="74"/>
        <v/>
      </c>
    </row>
    <row r="963" spans="2:8" x14ac:dyDescent="0.15">
      <c r="B963">
        <f>Data!B963+Data!D963+Data!F963+Data!H963+Data!J963+Data!L963+Data!N963+Data!P963+Data!R963+Data!T963+Data!V963+Data!X963+Data!Z963+Data!AB963+Data!AD963+Data!AF963+Data!AH963+Data!AJ963+Data!AL963+Data!AN963+Data!AP963+Data!AR963+Data!AT963+Data!AV963+Data!AX963+Data!AZ963+Data!BB963+Data!BD963+Data!BF963+Data!BH963+Data!BJ963+Data!BL963+Data!BN963+Data!BP963+Data!BR963+Data!BT963+Data!BV963+Data!BX963+Data!BZ963+Data!CB963+Data!CD963+Data!CF963+Data!CH963+Data!CJ963+Data!CL963+Data!CN963+Data!CP963+Data!CR963+Data!CT963+Data!CV963</f>
        <v>0</v>
      </c>
      <c r="C963">
        <f>Data!C963+Data!E963+Data!G963+Data!I963+Data!K963+Data!M963+Data!O963+Data!Q963+Data!S963+Data!U963+Data!W963+Data!Y963+Data!AA963+Data!AC963+Data!AE963+Data!AG963+Data!AI963+Data!AK963+Data!AM963+Data!AO963+Data!AQ963+Data!AS963+Data!AU963+Data!AW963+Data!AY963+Data!BA963+Data!BC963+Data!BE963+Data!BG963+Data!BI963+Data!BK963+Data!BM963+Data!BO963+Data!BQ963+Data!BS963+Data!BU963+Data!BW963+Data!BY963+Data!CA963+Data!CC963+Data!CE963+Data!CG963+Data!CI963+Data!CK963+Data!CM963+Data!CO963+Data!CQ963+Data!CS963+Data!CU963+Data!CW963</f>
        <v>0</v>
      </c>
      <c r="D963">
        <f t="shared" si="72"/>
        <v>0</v>
      </c>
      <c r="E963">
        <f>COUNT(Data!B963:CW963)</f>
        <v>0</v>
      </c>
      <c r="F963" t="str">
        <f t="shared" si="73"/>
        <v/>
      </c>
      <c r="G963" t="str">
        <f t="shared" ref="G963:G1009" si="75">IF(E963=0,"",C963)</f>
        <v/>
      </c>
      <c r="H963" t="str">
        <f t="shared" si="74"/>
        <v/>
      </c>
    </row>
    <row r="964" spans="2:8" x14ac:dyDescent="0.15">
      <c r="B964">
        <f>Data!B964+Data!D964+Data!F964+Data!H964+Data!J964+Data!L964+Data!N964+Data!P964+Data!R964+Data!T964+Data!V964+Data!X964+Data!Z964+Data!AB964+Data!AD964+Data!AF964+Data!AH964+Data!AJ964+Data!AL964+Data!AN964+Data!AP964+Data!AR964+Data!AT964+Data!AV964+Data!AX964+Data!AZ964+Data!BB964+Data!BD964+Data!BF964+Data!BH964+Data!BJ964+Data!BL964+Data!BN964+Data!BP964+Data!BR964+Data!BT964+Data!BV964+Data!BX964+Data!BZ964+Data!CB964+Data!CD964+Data!CF964+Data!CH964+Data!CJ964+Data!CL964+Data!CN964+Data!CP964+Data!CR964+Data!CT964+Data!CV964</f>
        <v>0</v>
      </c>
      <c r="C964">
        <f>Data!C964+Data!E964+Data!G964+Data!I964+Data!K964+Data!M964+Data!O964+Data!Q964+Data!S964+Data!U964+Data!W964+Data!Y964+Data!AA964+Data!AC964+Data!AE964+Data!AG964+Data!AI964+Data!AK964+Data!AM964+Data!AO964+Data!AQ964+Data!AS964+Data!AU964+Data!AW964+Data!AY964+Data!BA964+Data!BC964+Data!BE964+Data!BG964+Data!BI964+Data!BK964+Data!BM964+Data!BO964+Data!BQ964+Data!BS964+Data!BU964+Data!BW964+Data!BY964+Data!CA964+Data!CC964+Data!CE964+Data!CG964+Data!CI964+Data!CK964+Data!CM964+Data!CO964+Data!CQ964+Data!CS964+Data!CU964+Data!CW964</f>
        <v>0</v>
      </c>
      <c r="D964">
        <f t="shared" si="72"/>
        <v>0</v>
      </c>
      <c r="E964">
        <f>COUNT(Data!B964:CW964)</f>
        <v>0</v>
      </c>
      <c r="F964" t="str">
        <f t="shared" si="73"/>
        <v/>
      </c>
      <c r="G964" t="str">
        <f t="shared" si="75"/>
        <v/>
      </c>
      <c r="H964" t="str">
        <f t="shared" si="74"/>
        <v/>
      </c>
    </row>
    <row r="965" spans="2:8" x14ac:dyDescent="0.15">
      <c r="B965">
        <f>Data!B965+Data!D965+Data!F965+Data!H965+Data!J965+Data!L965+Data!N965+Data!P965+Data!R965+Data!T965+Data!V965+Data!X965+Data!Z965+Data!AB965+Data!AD965+Data!AF965+Data!AH965+Data!AJ965+Data!AL965+Data!AN965+Data!AP965+Data!AR965+Data!AT965+Data!AV965+Data!AX965+Data!AZ965+Data!BB965+Data!BD965+Data!BF965+Data!BH965+Data!BJ965+Data!BL965+Data!BN965+Data!BP965+Data!BR965+Data!BT965+Data!BV965+Data!BX965+Data!BZ965+Data!CB965+Data!CD965+Data!CF965+Data!CH965+Data!CJ965+Data!CL965+Data!CN965+Data!CP965+Data!CR965+Data!CT965+Data!CV965</f>
        <v>0</v>
      </c>
      <c r="C965">
        <f>Data!C965+Data!E965+Data!G965+Data!I965+Data!K965+Data!M965+Data!O965+Data!Q965+Data!S965+Data!U965+Data!W965+Data!Y965+Data!AA965+Data!AC965+Data!AE965+Data!AG965+Data!AI965+Data!AK965+Data!AM965+Data!AO965+Data!AQ965+Data!AS965+Data!AU965+Data!AW965+Data!AY965+Data!BA965+Data!BC965+Data!BE965+Data!BG965+Data!BI965+Data!BK965+Data!BM965+Data!BO965+Data!BQ965+Data!BS965+Data!BU965+Data!BW965+Data!BY965+Data!CA965+Data!CC965+Data!CE965+Data!CG965+Data!CI965+Data!CK965+Data!CM965+Data!CO965+Data!CQ965+Data!CS965+Data!CU965+Data!CW965</f>
        <v>0</v>
      </c>
      <c r="D965">
        <f t="shared" si="72"/>
        <v>0</v>
      </c>
      <c r="E965">
        <f>COUNT(Data!B965:CW965)</f>
        <v>0</v>
      </c>
      <c r="F965" t="str">
        <f t="shared" si="73"/>
        <v/>
      </c>
      <c r="G965" t="str">
        <f t="shared" si="75"/>
        <v/>
      </c>
      <c r="H965" t="str">
        <f t="shared" si="74"/>
        <v/>
      </c>
    </row>
    <row r="966" spans="2:8" x14ac:dyDescent="0.15">
      <c r="B966">
        <f>Data!B966+Data!D966+Data!F966+Data!H966+Data!J966+Data!L966+Data!N966+Data!P966+Data!R966+Data!T966+Data!V966+Data!X966+Data!Z966+Data!AB966+Data!AD966+Data!AF966+Data!AH966+Data!AJ966+Data!AL966+Data!AN966+Data!AP966+Data!AR966+Data!AT966+Data!AV966+Data!AX966+Data!AZ966+Data!BB966+Data!BD966+Data!BF966+Data!BH966+Data!BJ966+Data!BL966+Data!BN966+Data!BP966+Data!BR966+Data!BT966+Data!BV966+Data!BX966+Data!BZ966+Data!CB966+Data!CD966+Data!CF966+Data!CH966+Data!CJ966+Data!CL966+Data!CN966+Data!CP966+Data!CR966+Data!CT966+Data!CV966</f>
        <v>0</v>
      </c>
      <c r="C966">
        <f>Data!C966+Data!E966+Data!G966+Data!I966+Data!K966+Data!M966+Data!O966+Data!Q966+Data!S966+Data!U966+Data!W966+Data!Y966+Data!AA966+Data!AC966+Data!AE966+Data!AG966+Data!AI966+Data!AK966+Data!AM966+Data!AO966+Data!AQ966+Data!AS966+Data!AU966+Data!AW966+Data!AY966+Data!BA966+Data!BC966+Data!BE966+Data!BG966+Data!BI966+Data!BK966+Data!BM966+Data!BO966+Data!BQ966+Data!BS966+Data!BU966+Data!BW966+Data!BY966+Data!CA966+Data!CC966+Data!CE966+Data!CG966+Data!CI966+Data!CK966+Data!CM966+Data!CO966+Data!CQ966+Data!CS966+Data!CU966+Data!CW966</f>
        <v>0</v>
      </c>
      <c r="D966">
        <f t="shared" si="72"/>
        <v>0</v>
      </c>
      <c r="E966">
        <f>COUNT(Data!B966:CW966)</f>
        <v>0</v>
      </c>
      <c r="F966" t="str">
        <f t="shared" si="73"/>
        <v/>
      </c>
      <c r="G966" t="str">
        <f t="shared" si="75"/>
        <v/>
      </c>
      <c r="H966" t="str">
        <f t="shared" si="74"/>
        <v/>
      </c>
    </row>
    <row r="967" spans="2:8" x14ac:dyDescent="0.15">
      <c r="B967">
        <f>Data!B967+Data!D967+Data!F967+Data!H967+Data!J967+Data!L967+Data!N967+Data!P967+Data!R967+Data!T967+Data!V967+Data!X967+Data!Z967+Data!AB967+Data!AD967+Data!AF967+Data!AH967+Data!AJ967+Data!AL967+Data!AN967+Data!AP967+Data!AR967+Data!AT967+Data!AV967+Data!AX967+Data!AZ967+Data!BB967+Data!BD967+Data!BF967+Data!BH967+Data!BJ967+Data!BL967+Data!BN967+Data!BP967+Data!BR967+Data!BT967+Data!BV967+Data!BX967+Data!BZ967+Data!CB967+Data!CD967+Data!CF967+Data!CH967+Data!CJ967+Data!CL967+Data!CN967+Data!CP967+Data!CR967+Data!CT967+Data!CV967</f>
        <v>0</v>
      </c>
      <c r="C967">
        <f>Data!C967+Data!E967+Data!G967+Data!I967+Data!K967+Data!M967+Data!O967+Data!Q967+Data!S967+Data!U967+Data!W967+Data!Y967+Data!AA967+Data!AC967+Data!AE967+Data!AG967+Data!AI967+Data!AK967+Data!AM967+Data!AO967+Data!AQ967+Data!AS967+Data!AU967+Data!AW967+Data!AY967+Data!BA967+Data!BC967+Data!BE967+Data!BG967+Data!BI967+Data!BK967+Data!BM967+Data!BO967+Data!BQ967+Data!BS967+Data!BU967+Data!BW967+Data!BY967+Data!CA967+Data!CC967+Data!CE967+Data!CG967+Data!CI967+Data!CK967+Data!CM967+Data!CO967+Data!CQ967+Data!CS967+Data!CU967+Data!CW967</f>
        <v>0</v>
      </c>
      <c r="D967">
        <f t="shared" si="72"/>
        <v>0</v>
      </c>
      <c r="E967">
        <f>COUNT(Data!B967:CW967)</f>
        <v>0</v>
      </c>
      <c r="F967" t="str">
        <f t="shared" si="73"/>
        <v/>
      </c>
      <c r="G967" t="str">
        <f t="shared" si="75"/>
        <v/>
      </c>
      <c r="H967" t="str">
        <f t="shared" si="74"/>
        <v/>
      </c>
    </row>
    <row r="968" spans="2:8" x14ac:dyDescent="0.15">
      <c r="B968">
        <f>Data!B968+Data!D968+Data!F968+Data!H968+Data!J968+Data!L968+Data!N968+Data!P968+Data!R968+Data!T968+Data!V968+Data!X968+Data!Z968+Data!AB968+Data!AD968+Data!AF968+Data!AH968+Data!AJ968+Data!AL968+Data!AN968+Data!AP968+Data!AR968+Data!AT968+Data!AV968+Data!AX968+Data!AZ968+Data!BB968+Data!BD968+Data!BF968+Data!BH968+Data!BJ968+Data!BL968+Data!BN968+Data!BP968+Data!BR968+Data!BT968+Data!BV968+Data!BX968+Data!BZ968+Data!CB968+Data!CD968+Data!CF968+Data!CH968+Data!CJ968+Data!CL968+Data!CN968+Data!CP968+Data!CR968+Data!CT968+Data!CV968</f>
        <v>0</v>
      </c>
      <c r="C968">
        <f>Data!C968+Data!E968+Data!G968+Data!I968+Data!K968+Data!M968+Data!O968+Data!Q968+Data!S968+Data!U968+Data!W968+Data!Y968+Data!AA968+Data!AC968+Data!AE968+Data!AG968+Data!AI968+Data!AK968+Data!AM968+Data!AO968+Data!AQ968+Data!AS968+Data!AU968+Data!AW968+Data!AY968+Data!BA968+Data!BC968+Data!BE968+Data!BG968+Data!BI968+Data!BK968+Data!BM968+Data!BO968+Data!BQ968+Data!BS968+Data!BU968+Data!BW968+Data!BY968+Data!CA968+Data!CC968+Data!CE968+Data!CG968+Data!CI968+Data!CK968+Data!CM968+Data!CO968+Data!CQ968+Data!CS968+Data!CU968+Data!CW968</f>
        <v>0</v>
      </c>
      <c r="D968">
        <f t="shared" si="72"/>
        <v>0</v>
      </c>
      <c r="E968">
        <f>COUNT(Data!B968:CW968)</f>
        <v>0</v>
      </c>
      <c r="F968" t="str">
        <f t="shared" si="73"/>
        <v/>
      </c>
      <c r="G968" t="str">
        <f t="shared" si="75"/>
        <v/>
      </c>
      <c r="H968" t="str">
        <f t="shared" si="74"/>
        <v/>
      </c>
    </row>
    <row r="969" spans="2:8" x14ac:dyDescent="0.15">
      <c r="B969">
        <f>Data!B969+Data!D969+Data!F969+Data!H969+Data!J969+Data!L969+Data!N969+Data!P969+Data!R969+Data!T969+Data!V969+Data!X969+Data!Z969+Data!AB969+Data!AD969+Data!AF969+Data!AH969+Data!AJ969+Data!AL969+Data!AN969+Data!AP969+Data!AR969+Data!AT969+Data!AV969+Data!AX969+Data!AZ969+Data!BB969+Data!BD969+Data!BF969+Data!BH969+Data!BJ969+Data!BL969+Data!BN969+Data!BP969+Data!BR969+Data!BT969+Data!BV969+Data!BX969+Data!BZ969+Data!CB969+Data!CD969+Data!CF969+Data!CH969+Data!CJ969+Data!CL969+Data!CN969+Data!CP969+Data!CR969+Data!CT969+Data!CV969</f>
        <v>0</v>
      </c>
      <c r="C969">
        <f>Data!C969+Data!E969+Data!G969+Data!I969+Data!K969+Data!M969+Data!O969+Data!Q969+Data!S969+Data!U969+Data!W969+Data!Y969+Data!AA969+Data!AC969+Data!AE969+Data!AG969+Data!AI969+Data!AK969+Data!AM969+Data!AO969+Data!AQ969+Data!AS969+Data!AU969+Data!AW969+Data!AY969+Data!BA969+Data!BC969+Data!BE969+Data!BG969+Data!BI969+Data!BK969+Data!BM969+Data!BO969+Data!BQ969+Data!BS969+Data!BU969+Data!BW969+Data!BY969+Data!CA969+Data!CC969+Data!CE969+Data!CG969+Data!CI969+Data!CK969+Data!CM969+Data!CO969+Data!CQ969+Data!CS969+Data!CU969+Data!CW969</f>
        <v>0</v>
      </c>
      <c r="D969">
        <f t="shared" si="72"/>
        <v>0</v>
      </c>
      <c r="E969">
        <f>COUNT(Data!B969:CW969)</f>
        <v>0</v>
      </c>
      <c r="F969" t="str">
        <f t="shared" si="73"/>
        <v/>
      </c>
      <c r="G969" t="str">
        <f t="shared" si="75"/>
        <v/>
      </c>
      <c r="H969" t="str">
        <f t="shared" si="74"/>
        <v/>
      </c>
    </row>
    <row r="970" spans="2:8" x14ac:dyDescent="0.15">
      <c r="B970">
        <f>Data!B970+Data!D970+Data!F970+Data!H970+Data!J970+Data!L970+Data!N970+Data!P970+Data!R970+Data!T970+Data!V970+Data!X970+Data!Z970+Data!AB970+Data!AD970+Data!AF970+Data!AH970+Data!AJ970+Data!AL970+Data!AN970+Data!AP970+Data!AR970+Data!AT970+Data!AV970+Data!AX970+Data!AZ970+Data!BB970+Data!BD970+Data!BF970+Data!BH970+Data!BJ970+Data!BL970+Data!BN970+Data!BP970+Data!BR970+Data!BT970+Data!BV970+Data!BX970+Data!BZ970+Data!CB970+Data!CD970+Data!CF970+Data!CH970+Data!CJ970+Data!CL970+Data!CN970+Data!CP970+Data!CR970+Data!CT970+Data!CV970</f>
        <v>0</v>
      </c>
      <c r="C970">
        <f>Data!C970+Data!E970+Data!G970+Data!I970+Data!K970+Data!M970+Data!O970+Data!Q970+Data!S970+Data!U970+Data!W970+Data!Y970+Data!AA970+Data!AC970+Data!AE970+Data!AG970+Data!AI970+Data!AK970+Data!AM970+Data!AO970+Data!AQ970+Data!AS970+Data!AU970+Data!AW970+Data!AY970+Data!BA970+Data!BC970+Data!BE970+Data!BG970+Data!BI970+Data!BK970+Data!BM970+Data!BO970+Data!BQ970+Data!BS970+Data!BU970+Data!BW970+Data!BY970+Data!CA970+Data!CC970+Data!CE970+Data!CG970+Data!CI970+Data!CK970+Data!CM970+Data!CO970+Data!CQ970+Data!CS970+Data!CU970+Data!CW970</f>
        <v>0</v>
      </c>
      <c r="D970">
        <f t="shared" si="72"/>
        <v>0</v>
      </c>
      <c r="E970">
        <f>COUNT(Data!B970:CW970)</f>
        <v>0</v>
      </c>
      <c r="F970" t="str">
        <f t="shared" si="73"/>
        <v/>
      </c>
      <c r="G970" t="str">
        <f t="shared" si="75"/>
        <v/>
      </c>
      <c r="H970" t="str">
        <f t="shared" si="74"/>
        <v/>
      </c>
    </row>
    <row r="971" spans="2:8" x14ac:dyDescent="0.15">
      <c r="B971">
        <f>Data!B971+Data!D971+Data!F971+Data!H971+Data!J971+Data!L971+Data!N971+Data!P971+Data!R971+Data!T971+Data!V971+Data!X971+Data!Z971+Data!AB971+Data!AD971+Data!AF971+Data!AH971+Data!AJ971+Data!AL971+Data!AN971+Data!AP971+Data!AR971+Data!AT971+Data!AV971+Data!AX971+Data!AZ971+Data!BB971+Data!BD971+Data!BF971+Data!BH971+Data!BJ971+Data!BL971+Data!BN971+Data!BP971+Data!BR971+Data!BT971+Data!BV971+Data!BX971+Data!BZ971+Data!CB971+Data!CD971+Data!CF971+Data!CH971+Data!CJ971+Data!CL971+Data!CN971+Data!CP971+Data!CR971+Data!CT971+Data!CV971</f>
        <v>0</v>
      </c>
      <c r="C971">
        <f>Data!C971+Data!E971+Data!G971+Data!I971+Data!K971+Data!M971+Data!O971+Data!Q971+Data!S971+Data!U971+Data!W971+Data!Y971+Data!AA971+Data!AC971+Data!AE971+Data!AG971+Data!AI971+Data!AK971+Data!AM971+Data!AO971+Data!AQ971+Data!AS971+Data!AU971+Data!AW971+Data!AY971+Data!BA971+Data!BC971+Data!BE971+Data!BG971+Data!BI971+Data!BK971+Data!BM971+Data!BO971+Data!BQ971+Data!BS971+Data!BU971+Data!BW971+Data!BY971+Data!CA971+Data!CC971+Data!CE971+Data!CG971+Data!CI971+Data!CK971+Data!CM971+Data!CO971+Data!CQ971+Data!CS971+Data!CU971+Data!CW971</f>
        <v>0</v>
      </c>
      <c r="D971">
        <f t="shared" ref="D971:D1009" si="76">B971+C971</f>
        <v>0</v>
      </c>
      <c r="E971">
        <f>COUNT(Data!B971:CW971)</f>
        <v>0</v>
      </c>
      <c r="F971" t="str">
        <f t="shared" ref="F971:F1009" si="77">IF(E971=0,"",B971)</f>
        <v/>
      </c>
      <c r="G971" t="str">
        <f t="shared" si="75"/>
        <v/>
      </c>
      <c r="H971" t="str">
        <f t="shared" ref="H971:H1009" si="78">IF(E971=0,"",D971)</f>
        <v/>
      </c>
    </row>
    <row r="972" spans="2:8" x14ac:dyDescent="0.15">
      <c r="B972">
        <f>Data!B972+Data!D972+Data!F972+Data!H972+Data!J972+Data!L972+Data!N972+Data!P972+Data!R972+Data!T972+Data!V972+Data!X972+Data!Z972+Data!AB972+Data!AD972+Data!AF972+Data!AH972+Data!AJ972+Data!AL972+Data!AN972+Data!AP972+Data!AR972+Data!AT972+Data!AV972+Data!AX972+Data!AZ972+Data!BB972+Data!BD972+Data!BF972+Data!BH972+Data!BJ972+Data!BL972+Data!BN972+Data!BP972+Data!BR972+Data!BT972+Data!BV972+Data!BX972+Data!BZ972+Data!CB972+Data!CD972+Data!CF972+Data!CH972+Data!CJ972+Data!CL972+Data!CN972+Data!CP972+Data!CR972+Data!CT972+Data!CV972</f>
        <v>0</v>
      </c>
      <c r="C972">
        <f>Data!C972+Data!E972+Data!G972+Data!I972+Data!K972+Data!M972+Data!O972+Data!Q972+Data!S972+Data!U972+Data!W972+Data!Y972+Data!AA972+Data!AC972+Data!AE972+Data!AG972+Data!AI972+Data!AK972+Data!AM972+Data!AO972+Data!AQ972+Data!AS972+Data!AU972+Data!AW972+Data!AY972+Data!BA972+Data!BC972+Data!BE972+Data!BG972+Data!BI972+Data!BK972+Data!BM972+Data!BO972+Data!BQ972+Data!BS972+Data!BU972+Data!BW972+Data!BY972+Data!CA972+Data!CC972+Data!CE972+Data!CG972+Data!CI972+Data!CK972+Data!CM972+Data!CO972+Data!CQ972+Data!CS972+Data!CU972+Data!CW972</f>
        <v>0</v>
      </c>
      <c r="D972">
        <f t="shared" si="76"/>
        <v>0</v>
      </c>
      <c r="E972">
        <f>COUNT(Data!B972:CW972)</f>
        <v>0</v>
      </c>
      <c r="F972" t="str">
        <f t="shared" si="77"/>
        <v/>
      </c>
      <c r="G972" t="str">
        <f t="shared" si="75"/>
        <v/>
      </c>
      <c r="H972" t="str">
        <f t="shared" si="78"/>
        <v/>
      </c>
    </row>
    <row r="973" spans="2:8" x14ac:dyDescent="0.15">
      <c r="B973">
        <f>Data!B973+Data!D973+Data!F973+Data!H973+Data!J973+Data!L973+Data!N973+Data!P973+Data!R973+Data!T973+Data!V973+Data!X973+Data!Z973+Data!AB973+Data!AD973+Data!AF973+Data!AH973+Data!AJ973+Data!AL973+Data!AN973+Data!AP973+Data!AR973+Data!AT973+Data!AV973+Data!AX973+Data!AZ973+Data!BB973+Data!BD973+Data!BF973+Data!BH973+Data!BJ973+Data!BL973+Data!BN973+Data!BP973+Data!BR973+Data!BT973+Data!BV973+Data!BX973+Data!BZ973+Data!CB973+Data!CD973+Data!CF973+Data!CH973+Data!CJ973+Data!CL973+Data!CN973+Data!CP973+Data!CR973+Data!CT973+Data!CV973</f>
        <v>0</v>
      </c>
      <c r="C973">
        <f>Data!C973+Data!E973+Data!G973+Data!I973+Data!K973+Data!M973+Data!O973+Data!Q973+Data!S973+Data!U973+Data!W973+Data!Y973+Data!AA973+Data!AC973+Data!AE973+Data!AG973+Data!AI973+Data!AK973+Data!AM973+Data!AO973+Data!AQ973+Data!AS973+Data!AU973+Data!AW973+Data!AY973+Data!BA973+Data!BC973+Data!BE973+Data!BG973+Data!BI973+Data!BK973+Data!BM973+Data!BO973+Data!BQ973+Data!BS973+Data!BU973+Data!BW973+Data!BY973+Data!CA973+Data!CC973+Data!CE973+Data!CG973+Data!CI973+Data!CK973+Data!CM973+Data!CO973+Data!CQ973+Data!CS973+Data!CU973+Data!CW973</f>
        <v>0</v>
      </c>
      <c r="D973">
        <f t="shared" si="76"/>
        <v>0</v>
      </c>
      <c r="E973">
        <f>COUNT(Data!B973:CW973)</f>
        <v>0</v>
      </c>
      <c r="F973" t="str">
        <f t="shared" si="77"/>
        <v/>
      </c>
      <c r="G973" t="str">
        <f t="shared" si="75"/>
        <v/>
      </c>
      <c r="H973" t="str">
        <f t="shared" si="78"/>
        <v/>
      </c>
    </row>
    <row r="974" spans="2:8" x14ac:dyDescent="0.15">
      <c r="B974">
        <f>Data!B974+Data!D974+Data!F974+Data!H974+Data!J974+Data!L974+Data!N974+Data!P974+Data!R974+Data!T974+Data!V974+Data!X974+Data!Z974+Data!AB974+Data!AD974+Data!AF974+Data!AH974+Data!AJ974+Data!AL974+Data!AN974+Data!AP974+Data!AR974+Data!AT974+Data!AV974+Data!AX974+Data!AZ974+Data!BB974+Data!BD974+Data!BF974+Data!BH974+Data!BJ974+Data!BL974+Data!BN974+Data!BP974+Data!BR974+Data!BT974+Data!BV974+Data!BX974+Data!BZ974+Data!CB974+Data!CD974+Data!CF974+Data!CH974+Data!CJ974+Data!CL974+Data!CN974+Data!CP974+Data!CR974+Data!CT974+Data!CV974</f>
        <v>0</v>
      </c>
      <c r="C974">
        <f>Data!C974+Data!E974+Data!G974+Data!I974+Data!K974+Data!M974+Data!O974+Data!Q974+Data!S974+Data!U974+Data!W974+Data!Y974+Data!AA974+Data!AC974+Data!AE974+Data!AG974+Data!AI974+Data!AK974+Data!AM974+Data!AO974+Data!AQ974+Data!AS974+Data!AU974+Data!AW974+Data!AY974+Data!BA974+Data!BC974+Data!BE974+Data!BG974+Data!BI974+Data!BK974+Data!BM974+Data!BO974+Data!BQ974+Data!BS974+Data!BU974+Data!BW974+Data!BY974+Data!CA974+Data!CC974+Data!CE974+Data!CG974+Data!CI974+Data!CK974+Data!CM974+Data!CO974+Data!CQ974+Data!CS974+Data!CU974+Data!CW974</f>
        <v>0</v>
      </c>
      <c r="D974">
        <f t="shared" si="76"/>
        <v>0</v>
      </c>
      <c r="E974">
        <f>COUNT(Data!B974:CW974)</f>
        <v>0</v>
      </c>
      <c r="F974" t="str">
        <f t="shared" si="77"/>
        <v/>
      </c>
      <c r="G974" t="str">
        <f t="shared" si="75"/>
        <v/>
      </c>
      <c r="H974" t="str">
        <f t="shared" si="78"/>
        <v/>
      </c>
    </row>
    <row r="975" spans="2:8" x14ac:dyDescent="0.15">
      <c r="B975">
        <f>Data!B975+Data!D975+Data!F975+Data!H975+Data!J975+Data!L975+Data!N975+Data!P975+Data!R975+Data!T975+Data!V975+Data!X975+Data!Z975+Data!AB975+Data!AD975+Data!AF975+Data!AH975+Data!AJ975+Data!AL975+Data!AN975+Data!AP975+Data!AR975+Data!AT975+Data!AV975+Data!AX975+Data!AZ975+Data!BB975+Data!BD975+Data!BF975+Data!BH975+Data!BJ975+Data!BL975+Data!BN975+Data!BP975+Data!BR975+Data!BT975+Data!BV975+Data!BX975+Data!BZ975+Data!CB975+Data!CD975+Data!CF975+Data!CH975+Data!CJ975+Data!CL975+Data!CN975+Data!CP975+Data!CR975+Data!CT975+Data!CV975</f>
        <v>0</v>
      </c>
      <c r="C975">
        <f>Data!C975+Data!E975+Data!G975+Data!I975+Data!K975+Data!M975+Data!O975+Data!Q975+Data!S975+Data!U975+Data!W975+Data!Y975+Data!AA975+Data!AC975+Data!AE975+Data!AG975+Data!AI975+Data!AK975+Data!AM975+Data!AO975+Data!AQ975+Data!AS975+Data!AU975+Data!AW975+Data!AY975+Data!BA975+Data!BC975+Data!BE975+Data!BG975+Data!BI975+Data!BK975+Data!BM975+Data!BO975+Data!BQ975+Data!BS975+Data!BU975+Data!BW975+Data!BY975+Data!CA975+Data!CC975+Data!CE975+Data!CG975+Data!CI975+Data!CK975+Data!CM975+Data!CO975+Data!CQ975+Data!CS975+Data!CU975+Data!CW975</f>
        <v>0</v>
      </c>
      <c r="D975">
        <f t="shared" si="76"/>
        <v>0</v>
      </c>
      <c r="E975">
        <f>COUNT(Data!B975:CW975)</f>
        <v>0</v>
      </c>
      <c r="F975" t="str">
        <f t="shared" si="77"/>
        <v/>
      </c>
      <c r="G975" t="str">
        <f t="shared" si="75"/>
        <v/>
      </c>
      <c r="H975" t="str">
        <f t="shared" si="78"/>
        <v/>
      </c>
    </row>
    <row r="976" spans="2:8" x14ac:dyDescent="0.15">
      <c r="B976">
        <f>Data!B976+Data!D976+Data!F976+Data!H976+Data!J976+Data!L976+Data!N976+Data!P976+Data!R976+Data!T976+Data!V976+Data!X976+Data!Z976+Data!AB976+Data!AD976+Data!AF976+Data!AH976+Data!AJ976+Data!AL976+Data!AN976+Data!AP976+Data!AR976+Data!AT976+Data!AV976+Data!AX976+Data!AZ976+Data!BB976+Data!BD976+Data!BF976+Data!BH976+Data!BJ976+Data!BL976+Data!BN976+Data!BP976+Data!BR976+Data!BT976+Data!BV976+Data!BX976+Data!BZ976+Data!CB976+Data!CD976+Data!CF976+Data!CH976+Data!CJ976+Data!CL976+Data!CN976+Data!CP976+Data!CR976+Data!CT976+Data!CV976</f>
        <v>0</v>
      </c>
      <c r="C976">
        <f>Data!C976+Data!E976+Data!G976+Data!I976+Data!K976+Data!M976+Data!O976+Data!Q976+Data!S976+Data!U976+Data!W976+Data!Y976+Data!AA976+Data!AC976+Data!AE976+Data!AG976+Data!AI976+Data!AK976+Data!AM976+Data!AO976+Data!AQ976+Data!AS976+Data!AU976+Data!AW976+Data!AY976+Data!BA976+Data!BC976+Data!BE976+Data!BG976+Data!BI976+Data!BK976+Data!BM976+Data!BO976+Data!BQ976+Data!BS976+Data!BU976+Data!BW976+Data!BY976+Data!CA976+Data!CC976+Data!CE976+Data!CG976+Data!CI976+Data!CK976+Data!CM976+Data!CO976+Data!CQ976+Data!CS976+Data!CU976+Data!CW976</f>
        <v>0</v>
      </c>
      <c r="D976">
        <f t="shared" si="76"/>
        <v>0</v>
      </c>
      <c r="E976">
        <f>COUNT(Data!B976:CW976)</f>
        <v>0</v>
      </c>
      <c r="F976" t="str">
        <f t="shared" si="77"/>
        <v/>
      </c>
      <c r="G976" t="str">
        <f t="shared" si="75"/>
        <v/>
      </c>
      <c r="H976" t="str">
        <f t="shared" si="78"/>
        <v/>
      </c>
    </row>
    <row r="977" spans="2:8" x14ac:dyDescent="0.15">
      <c r="B977">
        <f>Data!B977+Data!D977+Data!F977+Data!H977+Data!J977+Data!L977+Data!N977+Data!P977+Data!R977+Data!T977+Data!V977+Data!X977+Data!Z977+Data!AB977+Data!AD977+Data!AF977+Data!AH977+Data!AJ977+Data!AL977+Data!AN977+Data!AP977+Data!AR977+Data!AT977+Data!AV977+Data!AX977+Data!AZ977+Data!BB977+Data!BD977+Data!BF977+Data!BH977+Data!BJ977+Data!BL977+Data!BN977+Data!BP977+Data!BR977+Data!BT977+Data!BV977+Data!BX977+Data!BZ977+Data!CB977+Data!CD977+Data!CF977+Data!CH977+Data!CJ977+Data!CL977+Data!CN977+Data!CP977+Data!CR977+Data!CT977+Data!CV977</f>
        <v>0</v>
      </c>
      <c r="C977">
        <f>Data!C977+Data!E977+Data!G977+Data!I977+Data!K977+Data!M977+Data!O977+Data!Q977+Data!S977+Data!U977+Data!W977+Data!Y977+Data!AA977+Data!AC977+Data!AE977+Data!AG977+Data!AI977+Data!AK977+Data!AM977+Data!AO977+Data!AQ977+Data!AS977+Data!AU977+Data!AW977+Data!AY977+Data!BA977+Data!BC977+Data!BE977+Data!BG977+Data!BI977+Data!BK977+Data!BM977+Data!BO977+Data!BQ977+Data!BS977+Data!BU977+Data!BW977+Data!BY977+Data!CA977+Data!CC977+Data!CE977+Data!CG977+Data!CI977+Data!CK977+Data!CM977+Data!CO977+Data!CQ977+Data!CS977+Data!CU977+Data!CW977</f>
        <v>0</v>
      </c>
      <c r="D977">
        <f t="shared" si="76"/>
        <v>0</v>
      </c>
      <c r="E977">
        <f>COUNT(Data!B977:CW977)</f>
        <v>0</v>
      </c>
      <c r="F977" t="str">
        <f t="shared" si="77"/>
        <v/>
      </c>
      <c r="G977" t="str">
        <f t="shared" si="75"/>
        <v/>
      </c>
      <c r="H977" t="str">
        <f t="shared" si="78"/>
        <v/>
      </c>
    </row>
    <row r="978" spans="2:8" x14ac:dyDescent="0.15">
      <c r="B978">
        <f>Data!B978+Data!D978+Data!F978+Data!H978+Data!J978+Data!L978+Data!N978+Data!P978+Data!R978+Data!T978+Data!V978+Data!X978+Data!Z978+Data!AB978+Data!AD978+Data!AF978+Data!AH978+Data!AJ978+Data!AL978+Data!AN978+Data!AP978+Data!AR978+Data!AT978+Data!AV978+Data!AX978+Data!AZ978+Data!BB978+Data!BD978+Data!BF978+Data!BH978+Data!BJ978+Data!BL978+Data!BN978+Data!BP978+Data!BR978+Data!BT978+Data!BV978+Data!BX978+Data!BZ978+Data!CB978+Data!CD978+Data!CF978+Data!CH978+Data!CJ978+Data!CL978+Data!CN978+Data!CP978+Data!CR978+Data!CT978+Data!CV978</f>
        <v>0</v>
      </c>
      <c r="C978">
        <f>Data!C978+Data!E978+Data!G978+Data!I978+Data!K978+Data!M978+Data!O978+Data!Q978+Data!S978+Data!U978+Data!W978+Data!Y978+Data!AA978+Data!AC978+Data!AE978+Data!AG978+Data!AI978+Data!AK978+Data!AM978+Data!AO978+Data!AQ978+Data!AS978+Data!AU978+Data!AW978+Data!AY978+Data!BA978+Data!BC978+Data!BE978+Data!BG978+Data!BI978+Data!BK978+Data!BM978+Data!BO978+Data!BQ978+Data!BS978+Data!BU978+Data!BW978+Data!BY978+Data!CA978+Data!CC978+Data!CE978+Data!CG978+Data!CI978+Data!CK978+Data!CM978+Data!CO978+Data!CQ978+Data!CS978+Data!CU978+Data!CW978</f>
        <v>0</v>
      </c>
      <c r="D978">
        <f t="shared" si="76"/>
        <v>0</v>
      </c>
      <c r="E978">
        <f>COUNT(Data!B978:CW978)</f>
        <v>0</v>
      </c>
      <c r="F978" t="str">
        <f t="shared" si="77"/>
        <v/>
      </c>
      <c r="G978" t="str">
        <f t="shared" si="75"/>
        <v/>
      </c>
      <c r="H978" t="str">
        <f t="shared" si="78"/>
        <v/>
      </c>
    </row>
    <row r="979" spans="2:8" x14ac:dyDescent="0.15">
      <c r="B979">
        <f>Data!B979+Data!D979+Data!F979+Data!H979+Data!J979+Data!L979+Data!N979+Data!P979+Data!R979+Data!T979+Data!V979+Data!X979+Data!Z979+Data!AB979+Data!AD979+Data!AF979+Data!AH979+Data!AJ979+Data!AL979+Data!AN979+Data!AP979+Data!AR979+Data!AT979+Data!AV979+Data!AX979+Data!AZ979+Data!BB979+Data!BD979+Data!BF979+Data!BH979+Data!BJ979+Data!BL979+Data!BN979+Data!BP979+Data!BR979+Data!BT979+Data!BV979+Data!BX979+Data!BZ979+Data!CB979+Data!CD979+Data!CF979+Data!CH979+Data!CJ979+Data!CL979+Data!CN979+Data!CP979+Data!CR979+Data!CT979+Data!CV979</f>
        <v>0</v>
      </c>
      <c r="C979">
        <f>Data!C979+Data!E979+Data!G979+Data!I979+Data!K979+Data!M979+Data!O979+Data!Q979+Data!S979+Data!U979+Data!W979+Data!Y979+Data!AA979+Data!AC979+Data!AE979+Data!AG979+Data!AI979+Data!AK979+Data!AM979+Data!AO979+Data!AQ979+Data!AS979+Data!AU979+Data!AW979+Data!AY979+Data!BA979+Data!BC979+Data!BE979+Data!BG979+Data!BI979+Data!BK979+Data!BM979+Data!BO979+Data!BQ979+Data!BS979+Data!BU979+Data!BW979+Data!BY979+Data!CA979+Data!CC979+Data!CE979+Data!CG979+Data!CI979+Data!CK979+Data!CM979+Data!CO979+Data!CQ979+Data!CS979+Data!CU979+Data!CW979</f>
        <v>0</v>
      </c>
      <c r="D979">
        <f t="shared" si="76"/>
        <v>0</v>
      </c>
      <c r="E979">
        <f>COUNT(Data!B979:CW979)</f>
        <v>0</v>
      </c>
      <c r="F979" t="str">
        <f t="shared" si="77"/>
        <v/>
      </c>
      <c r="G979" t="str">
        <f t="shared" si="75"/>
        <v/>
      </c>
      <c r="H979" t="str">
        <f t="shared" si="78"/>
        <v/>
      </c>
    </row>
    <row r="980" spans="2:8" x14ac:dyDescent="0.15">
      <c r="B980">
        <f>Data!B980+Data!D980+Data!F980+Data!H980+Data!J980+Data!L980+Data!N980+Data!P980+Data!R980+Data!T980+Data!V980+Data!X980+Data!Z980+Data!AB980+Data!AD980+Data!AF980+Data!AH980+Data!AJ980+Data!AL980+Data!AN980+Data!AP980+Data!AR980+Data!AT980+Data!AV980+Data!AX980+Data!AZ980+Data!BB980+Data!BD980+Data!BF980+Data!BH980+Data!BJ980+Data!BL980+Data!BN980+Data!BP980+Data!BR980+Data!BT980+Data!BV980+Data!BX980+Data!BZ980+Data!CB980+Data!CD980+Data!CF980+Data!CH980+Data!CJ980+Data!CL980+Data!CN980+Data!CP980+Data!CR980+Data!CT980+Data!CV980</f>
        <v>0</v>
      </c>
      <c r="C980">
        <f>Data!C980+Data!E980+Data!G980+Data!I980+Data!K980+Data!M980+Data!O980+Data!Q980+Data!S980+Data!U980+Data!W980+Data!Y980+Data!AA980+Data!AC980+Data!AE980+Data!AG980+Data!AI980+Data!AK980+Data!AM980+Data!AO980+Data!AQ980+Data!AS980+Data!AU980+Data!AW980+Data!AY980+Data!BA980+Data!BC980+Data!BE980+Data!BG980+Data!BI980+Data!BK980+Data!BM980+Data!BO980+Data!BQ980+Data!BS980+Data!BU980+Data!BW980+Data!BY980+Data!CA980+Data!CC980+Data!CE980+Data!CG980+Data!CI980+Data!CK980+Data!CM980+Data!CO980+Data!CQ980+Data!CS980+Data!CU980+Data!CW980</f>
        <v>0</v>
      </c>
      <c r="D980">
        <f t="shared" si="76"/>
        <v>0</v>
      </c>
      <c r="E980">
        <f>COUNT(Data!B980:CW980)</f>
        <v>0</v>
      </c>
      <c r="F980" t="str">
        <f t="shared" si="77"/>
        <v/>
      </c>
      <c r="G980" t="str">
        <f t="shared" si="75"/>
        <v/>
      </c>
      <c r="H980" t="str">
        <f t="shared" si="78"/>
        <v/>
      </c>
    </row>
    <row r="981" spans="2:8" x14ac:dyDescent="0.15">
      <c r="B981">
        <f>Data!B981+Data!D981+Data!F981+Data!H981+Data!J981+Data!L981+Data!N981+Data!P981+Data!R981+Data!T981+Data!V981+Data!X981+Data!Z981+Data!AB981+Data!AD981+Data!AF981+Data!AH981+Data!AJ981+Data!AL981+Data!AN981+Data!AP981+Data!AR981+Data!AT981+Data!AV981+Data!AX981+Data!AZ981+Data!BB981+Data!BD981+Data!BF981+Data!BH981+Data!BJ981+Data!BL981+Data!BN981+Data!BP981+Data!BR981+Data!BT981+Data!BV981+Data!BX981+Data!BZ981+Data!CB981+Data!CD981+Data!CF981+Data!CH981+Data!CJ981+Data!CL981+Data!CN981+Data!CP981+Data!CR981+Data!CT981+Data!CV981</f>
        <v>0</v>
      </c>
      <c r="C981">
        <f>Data!C981+Data!E981+Data!G981+Data!I981+Data!K981+Data!M981+Data!O981+Data!Q981+Data!S981+Data!U981+Data!W981+Data!Y981+Data!AA981+Data!AC981+Data!AE981+Data!AG981+Data!AI981+Data!AK981+Data!AM981+Data!AO981+Data!AQ981+Data!AS981+Data!AU981+Data!AW981+Data!AY981+Data!BA981+Data!BC981+Data!BE981+Data!BG981+Data!BI981+Data!BK981+Data!BM981+Data!BO981+Data!BQ981+Data!BS981+Data!BU981+Data!BW981+Data!BY981+Data!CA981+Data!CC981+Data!CE981+Data!CG981+Data!CI981+Data!CK981+Data!CM981+Data!CO981+Data!CQ981+Data!CS981+Data!CU981+Data!CW981</f>
        <v>0</v>
      </c>
      <c r="D981">
        <f t="shared" si="76"/>
        <v>0</v>
      </c>
      <c r="E981">
        <f>COUNT(Data!B981:CW981)</f>
        <v>0</v>
      </c>
      <c r="F981" t="str">
        <f t="shared" si="77"/>
        <v/>
      </c>
      <c r="G981" t="str">
        <f t="shared" si="75"/>
        <v/>
      </c>
      <c r="H981" t="str">
        <f t="shared" si="78"/>
        <v/>
      </c>
    </row>
    <row r="982" spans="2:8" x14ac:dyDescent="0.15">
      <c r="B982">
        <f>Data!B982+Data!D982+Data!F982+Data!H982+Data!J982+Data!L982+Data!N982+Data!P982+Data!R982+Data!T982+Data!V982+Data!X982+Data!Z982+Data!AB982+Data!AD982+Data!AF982+Data!AH982+Data!AJ982+Data!AL982+Data!AN982+Data!AP982+Data!AR982+Data!AT982+Data!AV982+Data!AX982+Data!AZ982+Data!BB982+Data!BD982+Data!BF982+Data!BH982+Data!BJ982+Data!BL982+Data!BN982+Data!BP982+Data!BR982+Data!BT982+Data!BV982+Data!BX982+Data!BZ982+Data!CB982+Data!CD982+Data!CF982+Data!CH982+Data!CJ982+Data!CL982+Data!CN982+Data!CP982+Data!CR982+Data!CT982+Data!CV982</f>
        <v>0</v>
      </c>
      <c r="C982">
        <f>Data!C982+Data!E982+Data!G982+Data!I982+Data!K982+Data!M982+Data!O982+Data!Q982+Data!S982+Data!U982+Data!W982+Data!Y982+Data!AA982+Data!AC982+Data!AE982+Data!AG982+Data!AI982+Data!AK982+Data!AM982+Data!AO982+Data!AQ982+Data!AS982+Data!AU982+Data!AW982+Data!AY982+Data!BA982+Data!BC982+Data!BE982+Data!BG982+Data!BI982+Data!BK982+Data!BM982+Data!BO982+Data!BQ982+Data!BS982+Data!BU982+Data!BW982+Data!BY982+Data!CA982+Data!CC982+Data!CE982+Data!CG982+Data!CI982+Data!CK982+Data!CM982+Data!CO982+Data!CQ982+Data!CS982+Data!CU982+Data!CW982</f>
        <v>0</v>
      </c>
      <c r="D982">
        <f t="shared" si="76"/>
        <v>0</v>
      </c>
      <c r="E982">
        <f>COUNT(Data!B982:CW982)</f>
        <v>0</v>
      </c>
      <c r="F982" t="str">
        <f t="shared" si="77"/>
        <v/>
      </c>
      <c r="G982" t="str">
        <f t="shared" si="75"/>
        <v/>
      </c>
      <c r="H982" t="str">
        <f t="shared" si="78"/>
        <v/>
      </c>
    </row>
    <row r="983" spans="2:8" x14ac:dyDescent="0.15">
      <c r="B983">
        <f>Data!B983+Data!D983+Data!F983+Data!H983+Data!J983+Data!L983+Data!N983+Data!P983+Data!R983+Data!T983+Data!V983+Data!X983+Data!Z983+Data!AB983+Data!AD983+Data!AF983+Data!AH983+Data!AJ983+Data!AL983+Data!AN983+Data!AP983+Data!AR983+Data!AT983+Data!AV983+Data!AX983+Data!AZ983+Data!BB983+Data!BD983+Data!BF983+Data!BH983+Data!BJ983+Data!BL983+Data!BN983+Data!BP983+Data!BR983+Data!BT983+Data!BV983+Data!BX983+Data!BZ983+Data!CB983+Data!CD983+Data!CF983+Data!CH983+Data!CJ983+Data!CL983+Data!CN983+Data!CP983+Data!CR983+Data!CT983+Data!CV983</f>
        <v>0</v>
      </c>
      <c r="C983">
        <f>Data!C983+Data!E983+Data!G983+Data!I983+Data!K983+Data!M983+Data!O983+Data!Q983+Data!S983+Data!U983+Data!W983+Data!Y983+Data!AA983+Data!AC983+Data!AE983+Data!AG983+Data!AI983+Data!AK983+Data!AM983+Data!AO983+Data!AQ983+Data!AS983+Data!AU983+Data!AW983+Data!AY983+Data!BA983+Data!BC983+Data!BE983+Data!BG983+Data!BI983+Data!BK983+Data!BM983+Data!BO983+Data!BQ983+Data!BS983+Data!BU983+Data!BW983+Data!BY983+Data!CA983+Data!CC983+Data!CE983+Data!CG983+Data!CI983+Data!CK983+Data!CM983+Data!CO983+Data!CQ983+Data!CS983+Data!CU983+Data!CW983</f>
        <v>0</v>
      </c>
      <c r="D983">
        <f t="shared" si="76"/>
        <v>0</v>
      </c>
      <c r="E983">
        <f>COUNT(Data!B983:CW983)</f>
        <v>0</v>
      </c>
      <c r="F983" t="str">
        <f t="shared" si="77"/>
        <v/>
      </c>
      <c r="G983" t="str">
        <f t="shared" si="75"/>
        <v/>
      </c>
      <c r="H983" t="str">
        <f t="shared" si="78"/>
        <v/>
      </c>
    </row>
    <row r="984" spans="2:8" x14ac:dyDescent="0.15">
      <c r="B984">
        <f>Data!B984+Data!D984+Data!F984+Data!H984+Data!J984+Data!L984+Data!N984+Data!P984+Data!R984+Data!T984+Data!V984+Data!X984+Data!Z984+Data!AB984+Data!AD984+Data!AF984+Data!AH984+Data!AJ984+Data!AL984+Data!AN984+Data!AP984+Data!AR984+Data!AT984+Data!AV984+Data!AX984+Data!AZ984+Data!BB984+Data!BD984+Data!BF984+Data!BH984+Data!BJ984+Data!BL984+Data!BN984+Data!BP984+Data!BR984+Data!BT984+Data!BV984+Data!BX984+Data!BZ984+Data!CB984+Data!CD984+Data!CF984+Data!CH984+Data!CJ984+Data!CL984+Data!CN984+Data!CP984+Data!CR984+Data!CT984+Data!CV984</f>
        <v>0</v>
      </c>
      <c r="C984">
        <f>Data!C984+Data!E984+Data!G984+Data!I984+Data!K984+Data!M984+Data!O984+Data!Q984+Data!S984+Data!U984+Data!W984+Data!Y984+Data!AA984+Data!AC984+Data!AE984+Data!AG984+Data!AI984+Data!AK984+Data!AM984+Data!AO984+Data!AQ984+Data!AS984+Data!AU984+Data!AW984+Data!AY984+Data!BA984+Data!BC984+Data!BE984+Data!BG984+Data!BI984+Data!BK984+Data!BM984+Data!BO984+Data!BQ984+Data!BS984+Data!BU984+Data!BW984+Data!BY984+Data!CA984+Data!CC984+Data!CE984+Data!CG984+Data!CI984+Data!CK984+Data!CM984+Data!CO984+Data!CQ984+Data!CS984+Data!CU984+Data!CW984</f>
        <v>0</v>
      </c>
      <c r="D984">
        <f t="shared" si="76"/>
        <v>0</v>
      </c>
      <c r="E984">
        <f>COUNT(Data!B984:CW984)</f>
        <v>0</v>
      </c>
      <c r="F984" t="str">
        <f t="shared" si="77"/>
        <v/>
      </c>
      <c r="G984" t="str">
        <f t="shared" si="75"/>
        <v/>
      </c>
      <c r="H984" t="str">
        <f t="shared" si="78"/>
        <v/>
      </c>
    </row>
    <row r="985" spans="2:8" x14ac:dyDescent="0.15">
      <c r="B985">
        <f>Data!B985+Data!D985+Data!F985+Data!H985+Data!J985+Data!L985+Data!N985+Data!P985+Data!R985+Data!T985+Data!V985+Data!X985+Data!Z985+Data!AB985+Data!AD985+Data!AF985+Data!AH985+Data!AJ985+Data!AL985+Data!AN985+Data!AP985+Data!AR985+Data!AT985+Data!AV985+Data!AX985+Data!AZ985+Data!BB985+Data!BD985+Data!BF985+Data!BH985+Data!BJ985+Data!BL985+Data!BN985+Data!BP985+Data!BR985+Data!BT985+Data!BV985+Data!BX985+Data!BZ985+Data!CB985+Data!CD985+Data!CF985+Data!CH985+Data!CJ985+Data!CL985+Data!CN985+Data!CP985+Data!CR985+Data!CT985+Data!CV985</f>
        <v>0</v>
      </c>
      <c r="C985">
        <f>Data!C985+Data!E985+Data!G985+Data!I985+Data!K985+Data!M985+Data!O985+Data!Q985+Data!S985+Data!U985+Data!W985+Data!Y985+Data!AA985+Data!AC985+Data!AE985+Data!AG985+Data!AI985+Data!AK985+Data!AM985+Data!AO985+Data!AQ985+Data!AS985+Data!AU985+Data!AW985+Data!AY985+Data!BA985+Data!BC985+Data!BE985+Data!BG985+Data!BI985+Data!BK985+Data!BM985+Data!BO985+Data!BQ985+Data!BS985+Data!BU985+Data!BW985+Data!BY985+Data!CA985+Data!CC985+Data!CE985+Data!CG985+Data!CI985+Data!CK985+Data!CM985+Data!CO985+Data!CQ985+Data!CS985+Data!CU985+Data!CW985</f>
        <v>0</v>
      </c>
      <c r="D985">
        <f t="shared" si="76"/>
        <v>0</v>
      </c>
      <c r="E985">
        <f>COUNT(Data!B985:CW985)</f>
        <v>0</v>
      </c>
      <c r="F985" t="str">
        <f t="shared" si="77"/>
        <v/>
      </c>
      <c r="G985" t="str">
        <f t="shared" si="75"/>
        <v/>
      </c>
      <c r="H985" t="str">
        <f t="shared" si="78"/>
        <v/>
      </c>
    </row>
    <row r="986" spans="2:8" x14ac:dyDescent="0.15">
      <c r="B986">
        <f>Data!B986+Data!D986+Data!F986+Data!H986+Data!J986+Data!L986+Data!N986+Data!P986+Data!R986+Data!T986+Data!V986+Data!X986+Data!Z986+Data!AB986+Data!AD986+Data!AF986+Data!AH986+Data!AJ986+Data!AL986+Data!AN986+Data!AP986+Data!AR986+Data!AT986+Data!AV986+Data!AX986+Data!AZ986+Data!BB986+Data!BD986+Data!BF986+Data!BH986+Data!BJ986+Data!BL986+Data!BN986+Data!BP986+Data!BR986+Data!BT986+Data!BV986+Data!BX986+Data!BZ986+Data!CB986+Data!CD986+Data!CF986+Data!CH986+Data!CJ986+Data!CL986+Data!CN986+Data!CP986+Data!CR986+Data!CT986+Data!CV986</f>
        <v>0</v>
      </c>
      <c r="C986">
        <f>Data!C986+Data!E986+Data!G986+Data!I986+Data!K986+Data!M986+Data!O986+Data!Q986+Data!S986+Data!U986+Data!W986+Data!Y986+Data!AA986+Data!AC986+Data!AE986+Data!AG986+Data!AI986+Data!AK986+Data!AM986+Data!AO986+Data!AQ986+Data!AS986+Data!AU986+Data!AW986+Data!AY986+Data!BA986+Data!BC986+Data!BE986+Data!BG986+Data!BI986+Data!BK986+Data!BM986+Data!BO986+Data!BQ986+Data!BS986+Data!BU986+Data!BW986+Data!BY986+Data!CA986+Data!CC986+Data!CE986+Data!CG986+Data!CI986+Data!CK986+Data!CM986+Data!CO986+Data!CQ986+Data!CS986+Data!CU986+Data!CW986</f>
        <v>0</v>
      </c>
      <c r="D986">
        <f t="shared" si="76"/>
        <v>0</v>
      </c>
      <c r="E986">
        <f>COUNT(Data!B986:CW986)</f>
        <v>0</v>
      </c>
      <c r="F986" t="str">
        <f t="shared" si="77"/>
        <v/>
      </c>
      <c r="G986" t="str">
        <f t="shared" si="75"/>
        <v/>
      </c>
      <c r="H986" t="str">
        <f t="shared" si="78"/>
        <v/>
      </c>
    </row>
    <row r="987" spans="2:8" x14ac:dyDescent="0.15">
      <c r="B987">
        <f>Data!B987+Data!D987+Data!F987+Data!H987+Data!J987+Data!L987+Data!N987+Data!P987+Data!R987+Data!T987+Data!V987+Data!X987+Data!Z987+Data!AB987+Data!AD987+Data!AF987+Data!AH987+Data!AJ987+Data!AL987+Data!AN987+Data!AP987+Data!AR987+Data!AT987+Data!AV987+Data!AX987+Data!AZ987+Data!BB987+Data!BD987+Data!BF987+Data!BH987+Data!BJ987+Data!BL987+Data!BN987+Data!BP987+Data!BR987+Data!BT987+Data!BV987+Data!BX987+Data!BZ987+Data!CB987+Data!CD987+Data!CF987+Data!CH987+Data!CJ987+Data!CL987+Data!CN987+Data!CP987+Data!CR987+Data!CT987+Data!CV987</f>
        <v>0</v>
      </c>
      <c r="C987">
        <f>Data!C987+Data!E987+Data!G987+Data!I987+Data!K987+Data!M987+Data!O987+Data!Q987+Data!S987+Data!U987+Data!W987+Data!Y987+Data!AA987+Data!AC987+Data!AE987+Data!AG987+Data!AI987+Data!AK987+Data!AM987+Data!AO987+Data!AQ987+Data!AS987+Data!AU987+Data!AW987+Data!AY987+Data!BA987+Data!BC987+Data!BE987+Data!BG987+Data!BI987+Data!BK987+Data!BM987+Data!BO987+Data!BQ987+Data!BS987+Data!BU987+Data!BW987+Data!BY987+Data!CA987+Data!CC987+Data!CE987+Data!CG987+Data!CI987+Data!CK987+Data!CM987+Data!CO987+Data!CQ987+Data!CS987+Data!CU987+Data!CW987</f>
        <v>0</v>
      </c>
      <c r="D987">
        <f t="shared" si="76"/>
        <v>0</v>
      </c>
      <c r="E987">
        <f>COUNT(Data!B987:CW987)</f>
        <v>0</v>
      </c>
      <c r="F987" t="str">
        <f t="shared" si="77"/>
        <v/>
      </c>
      <c r="G987" t="str">
        <f t="shared" si="75"/>
        <v/>
      </c>
      <c r="H987" t="str">
        <f t="shared" si="78"/>
        <v/>
      </c>
    </row>
    <row r="988" spans="2:8" x14ac:dyDescent="0.15">
      <c r="B988">
        <f>Data!B988+Data!D988+Data!F988+Data!H988+Data!J988+Data!L988+Data!N988+Data!P988+Data!R988+Data!T988+Data!V988+Data!X988+Data!Z988+Data!AB988+Data!AD988+Data!AF988+Data!AH988+Data!AJ988+Data!AL988+Data!AN988+Data!AP988+Data!AR988+Data!AT988+Data!AV988+Data!AX988+Data!AZ988+Data!BB988+Data!BD988+Data!BF988+Data!BH988+Data!BJ988+Data!BL988+Data!BN988+Data!BP988+Data!BR988+Data!BT988+Data!BV988+Data!BX988+Data!BZ988+Data!CB988+Data!CD988+Data!CF988+Data!CH988+Data!CJ988+Data!CL988+Data!CN988+Data!CP988+Data!CR988+Data!CT988+Data!CV988</f>
        <v>0</v>
      </c>
      <c r="C988">
        <f>Data!C988+Data!E988+Data!G988+Data!I988+Data!K988+Data!M988+Data!O988+Data!Q988+Data!S988+Data!U988+Data!W988+Data!Y988+Data!AA988+Data!AC988+Data!AE988+Data!AG988+Data!AI988+Data!AK988+Data!AM988+Data!AO988+Data!AQ988+Data!AS988+Data!AU988+Data!AW988+Data!AY988+Data!BA988+Data!BC988+Data!BE988+Data!BG988+Data!BI988+Data!BK988+Data!BM988+Data!BO988+Data!BQ988+Data!BS988+Data!BU988+Data!BW988+Data!BY988+Data!CA988+Data!CC988+Data!CE988+Data!CG988+Data!CI988+Data!CK988+Data!CM988+Data!CO988+Data!CQ988+Data!CS988+Data!CU988+Data!CW988</f>
        <v>0</v>
      </c>
      <c r="D988">
        <f t="shared" si="76"/>
        <v>0</v>
      </c>
      <c r="E988">
        <f>COUNT(Data!B988:CW988)</f>
        <v>0</v>
      </c>
      <c r="F988" t="str">
        <f t="shared" si="77"/>
        <v/>
      </c>
      <c r="G988" t="str">
        <f t="shared" si="75"/>
        <v/>
      </c>
      <c r="H988" t="str">
        <f t="shared" si="78"/>
        <v/>
      </c>
    </row>
    <row r="989" spans="2:8" x14ac:dyDescent="0.15">
      <c r="B989">
        <f>Data!B989+Data!D989+Data!F989+Data!H989+Data!J989+Data!L989+Data!N989+Data!P989+Data!R989+Data!T989+Data!V989+Data!X989+Data!Z989+Data!AB989+Data!AD989+Data!AF989+Data!AH989+Data!AJ989+Data!AL989+Data!AN989+Data!AP989+Data!AR989+Data!AT989+Data!AV989+Data!AX989+Data!AZ989+Data!BB989+Data!BD989+Data!BF989+Data!BH989+Data!BJ989+Data!BL989+Data!BN989+Data!BP989+Data!BR989+Data!BT989+Data!BV989+Data!BX989+Data!BZ989+Data!CB989+Data!CD989+Data!CF989+Data!CH989+Data!CJ989+Data!CL989+Data!CN989+Data!CP989+Data!CR989+Data!CT989+Data!CV989</f>
        <v>0</v>
      </c>
      <c r="C989">
        <f>Data!C989+Data!E989+Data!G989+Data!I989+Data!K989+Data!M989+Data!O989+Data!Q989+Data!S989+Data!U989+Data!W989+Data!Y989+Data!AA989+Data!AC989+Data!AE989+Data!AG989+Data!AI989+Data!AK989+Data!AM989+Data!AO989+Data!AQ989+Data!AS989+Data!AU989+Data!AW989+Data!AY989+Data!BA989+Data!BC989+Data!BE989+Data!BG989+Data!BI989+Data!BK989+Data!BM989+Data!BO989+Data!BQ989+Data!BS989+Data!BU989+Data!BW989+Data!BY989+Data!CA989+Data!CC989+Data!CE989+Data!CG989+Data!CI989+Data!CK989+Data!CM989+Data!CO989+Data!CQ989+Data!CS989+Data!CU989+Data!CW989</f>
        <v>0</v>
      </c>
      <c r="D989">
        <f t="shared" si="76"/>
        <v>0</v>
      </c>
      <c r="E989">
        <f>COUNT(Data!B989:CW989)</f>
        <v>0</v>
      </c>
      <c r="F989" t="str">
        <f t="shared" si="77"/>
        <v/>
      </c>
      <c r="G989" t="str">
        <f t="shared" si="75"/>
        <v/>
      </c>
      <c r="H989" t="str">
        <f t="shared" si="78"/>
        <v/>
      </c>
    </row>
    <row r="990" spans="2:8" x14ac:dyDescent="0.15">
      <c r="B990">
        <f>Data!B990+Data!D990+Data!F990+Data!H990+Data!J990+Data!L990+Data!N990+Data!P990+Data!R990+Data!T990+Data!V990+Data!X990+Data!Z990+Data!AB990+Data!AD990+Data!AF990+Data!AH990+Data!AJ990+Data!AL990+Data!AN990+Data!AP990+Data!AR990+Data!AT990+Data!AV990+Data!AX990+Data!AZ990+Data!BB990+Data!BD990+Data!BF990+Data!BH990+Data!BJ990+Data!BL990+Data!BN990+Data!BP990+Data!BR990+Data!BT990+Data!BV990+Data!BX990+Data!BZ990+Data!CB990+Data!CD990+Data!CF990+Data!CH990+Data!CJ990+Data!CL990+Data!CN990+Data!CP990+Data!CR990+Data!CT990+Data!CV990</f>
        <v>0</v>
      </c>
      <c r="C990">
        <f>Data!C990+Data!E990+Data!G990+Data!I990+Data!K990+Data!M990+Data!O990+Data!Q990+Data!S990+Data!U990+Data!W990+Data!Y990+Data!AA990+Data!AC990+Data!AE990+Data!AG990+Data!AI990+Data!AK990+Data!AM990+Data!AO990+Data!AQ990+Data!AS990+Data!AU990+Data!AW990+Data!AY990+Data!BA990+Data!BC990+Data!BE990+Data!BG990+Data!BI990+Data!BK990+Data!BM990+Data!BO990+Data!BQ990+Data!BS990+Data!BU990+Data!BW990+Data!BY990+Data!CA990+Data!CC990+Data!CE990+Data!CG990+Data!CI990+Data!CK990+Data!CM990+Data!CO990+Data!CQ990+Data!CS990+Data!CU990+Data!CW990</f>
        <v>0</v>
      </c>
      <c r="D990">
        <f t="shared" si="76"/>
        <v>0</v>
      </c>
      <c r="E990">
        <f>COUNT(Data!B990:CW990)</f>
        <v>0</v>
      </c>
      <c r="F990" t="str">
        <f t="shared" si="77"/>
        <v/>
      </c>
      <c r="G990" t="str">
        <f t="shared" si="75"/>
        <v/>
      </c>
      <c r="H990" t="str">
        <f t="shared" si="78"/>
        <v/>
      </c>
    </row>
    <row r="991" spans="2:8" x14ac:dyDescent="0.15">
      <c r="B991">
        <f>Data!B991+Data!D991+Data!F991+Data!H991+Data!J991+Data!L991+Data!N991+Data!P991+Data!R991+Data!T991+Data!V991+Data!X991+Data!Z991+Data!AB991+Data!AD991+Data!AF991+Data!AH991+Data!AJ991+Data!AL991+Data!AN991+Data!AP991+Data!AR991+Data!AT991+Data!AV991+Data!AX991+Data!AZ991+Data!BB991+Data!BD991+Data!BF991+Data!BH991+Data!BJ991+Data!BL991+Data!BN991+Data!BP991+Data!BR991+Data!BT991+Data!BV991+Data!BX991+Data!BZ991+Data!CB991+Data!CD991+Data!CF991+Data!CH991+Data!CJ991+Data!CL991+Data!CN991+Data!CP991+Data!CR991+Data!CT991+Data!CV991</f>
        <v>0</v>
      </c>
      <c r="C991">
        <f>Data!C991+Data!E991+Data!G991+Data!I991+Data!K991+Data!M991+Data!O991+Data!Q991+Data!S991+Data!U991+Data!W991+Data!Y991+Data!AA991+Data!AC991+Data!AE991+Data!AG991+Data!AI991+Data!AK991+Data!AM991+Data!AO991+Data!AQ991+Data!AS991+Data!AU991+Data!AW991+Data!AY991+Data!BA991+Data!BC991+Data!BE991+Data!BG991+Data!BI991+Data!BK991+Data!BM991+Data!BO991+Data!BQ991+Data!BS991+Data!BU991+Data!BW991+Data!BY991+Data!CA991+Data!CC991+Data!CE991+Data!CG991+Data!CI991+Data!CK991+Data!CM991+Data!CO991+Data!CQ991+Data!CS991+Data!CU991+Data!CW991</f>
        <v>0</v>
      </c>
      <c r="D991">
        <f t="shared" si="76"/>
        <v>0</v>
      </c>
      <c r="E991">
        <f>COUNT(Data!B991:CW991)</f>
        <v>0</v>
      </c>
      <c r="F991" t="str">
        <f t="shared" si="77"/>
        <v/>
      </c>
      <c r="G991" t="str">
        <f t="shared" si="75"/>
        <v/>
      </c>
      <c r="H991" t="str">
        <f t="shared" si="78"/>
        <v/>
      </c>
    </row>
    <row r="992" spans="2:8" x14ac:dyDescent="0.15">
      <c r="B992">
        <f>Data!B992+Data!D992+Data!F992+Data!H992+Data!J992+Data!L992+Data!N992+Data!P992+Data!R992+Data!T992+Data!V992+Data!X992+Data!Z992+Data!AB992+Data!AD992+Data!AF992+Data!AH992+Data!AJ992+Data!AL992+Data!AN992+Data!AP992+Data!AR992+Data!AT992+Data!AV992+Data!AX992+Data!AZ992+Data!BB992+Data!BD992+Data!BF992+Data!BH992+Data!BJ992+Data!BL992+Data!BN992+Data!BP992+Data!BR992+Data!BT992+Data!BV992+Data!BX992+Data!BZ992+Data!CB992+Data!CD992+Data!CF992+Data!CH992+Data!CJ992+Data!CL992+Data!CN992+Data!CP992+Data!CR992+Data!CT992+Data!CV992</f>
        <v>0</v>
      </c>
      <c r="C992">
        <f>Data!C992+Data!E992+Data!G992+Data!I992+Data!K992+Data!M992+Data!O992+Data!Q992+Data!S992+Data!U992+Data!W992+Data!Y992+Data!AA992+Data!AC992+Data!AE992+Data!AG992+Data!AI992+Data!AK992+Data!AM992+Data!AO992+Data!AQ992+Data!AS992+Data!AU992+Data!AW992+Data!AY992+Data!BA992+Data!BC992+Data!BE992+Data!BG992+Data!BI992+Data!BK992+Data!BM992+Data!BO992+Data!BQ992+Data!BS992+Data!BU992+Data!BW992+Data!BY992+Data!CA992+Data!CC992+Data!CE992+Data!CG992+Data!CI992+Data!CK992+Data!CM992+Data!CO992+Data!CQ992+Data!CS992+Data!CU992+Data!CW992</f>
        <v>0</v>
      </c>
      <c r="D992">
        <f t="shared" si="76"/>
        <v>0</v>
      </c>
      <c r="E992">
        <f>COUNT(Data!B992:CW992)</f>
        <v>0</v>
      </c>
      <c r="F992" t="str">
        <f t="shared" si="77"/>
        <v/>
      </c>
      <c r="G992" t="str">
        <f t="shared" si="75"/>
        <v/>
      </c>
      <c r="H992" t="str">
        <f t="shared" si="78"/>
        <v/>
      </c>
    </row>
    <row r="993" spans="2:8" x14ac:dyDescent="0.15">
      <c r="B993">
        <f>Data!B993+Data!D993+Data!F993+Data!H993+Data!J993+Data!L993+Data!N993+Data!P993+Data!R993+Data!T993+Data!V993+Data!X993+Data!Z993+Data!AB993+Data!AD993+Data!AF993+Data!AH993+Data!AJ993+Data!AL993+Data!AN993+Data!AP993+Data!AR993+Data!AT993+Data!AV993+Data!AX993+Data!AZ993+Data!BB993+Data!BD993+Data!BF993+Data!BH993+Data!BJ993+Data!BL993+Data!BN993+Data!BP993+Data!BR993+Data!BT993+Data!BV993+Data!BX993+Data!BZ993+Data!CB993+Data!CD993+Data!CF993+Data!CH993+Data!CJ993+Data!CL993+Data!CN993+Data!CP993+Data!CR993+Data!CT993+Data!CV993</f>
        <v>0</v>
      </c>
      <c r="C993">
        <f>Data!C993+Data!E993+Data!G993+Data!I993+Data!K993+Data!M993+Data!O993+Data!Q993+Data!S993+Data!U993+Data!W993+Data!Y993+Data!AA993+Data!AC993+Data!AE993+Data!AG993+Data!AI993+Data!AK993+Data!AM993+Data!AO993+Data!AQ993+Data!AS993+Data!AU993+Data!AW993+Data!AY993+Data!BA993+Data!BC993+Data!BE993+Data!BG993+Data!BI993+Data!BK993+Data!BM993+Data!BO993+Data!BQ993+Data!BS993+Data!BU993+Data!BW993+Data!BY993+Data!CA993+Data!CC993+Data!CE993+Data!CG993+Data!CI993+Data!CK993+Data!CM993+Data!CO993+Data!CQ993+Data!CS993+Data!CU993+Data!CW993</f>
        <v>0</v>
      </c>
      <c r="D993">
        <f t="shared" si="76"/>
        <v>0</v>
      </c>
      <c r="E993">
        <f>COUNT(Data!B993:CW993)</f>
        <v>0</v>
      </c>
      <c r="F993" t="str">
        <f t="shared" si="77"/>
        <v/>
      </c>
      <c r="G993" t="str">
        <f t="shared" si="75"/>
        <v/>
      </c>
      <c r="H993" t="str">
        <f t="shared" si="78"/>
        <v/>
      </c>
    </row>
    <row r="994" spans="2:8" x14ac:dyDescent="0.15">
      <c r="B994">
        <f>Data!B994+Data!D994+Data!F994+Data!H994+Data!J994+Data!L994+Data!N994+Data!P994+Data!R994+Data!T994+Data!V994+Data!X994+Data!Z994+Data!AB994+Data!AD994+Data!AF994+Data!AH994+Data!AJ994+Data!AL994+Data!AN994+Data!AP994+Data!AR994+Data!AT994+Data!AV994+Data!AX994+Data!AZ994+Data!BB994+Data!BD994+Data!BF994+Data!BH994+Data!BJ994+Data!BL994+Data!BN994+Data!BP994+Data!BR994+Data!BT994+Data!BV994+Data!BX994+Data!BZ994+Data!CB994+Data!CD994+Data!CF994+Data!CH994+Data!CJ994+Data!CL994+Data!CN994+Data!CP994+Data!CR994+Data!CT994+Data!CV994</f>
        <v>0</v>
      </c>
      <c r="C994">
        <f>Data!C994+Data!E994+Data!G994+Data!I994+Data!K994+Data!M994+Data!O994+Data!Q994+Data!S994+Data!U994+Data!W994+Data!Y994+Data!AA994+Data!AC994+Data!AE994+Data!AG994+Data!AI994+Data!AK994+Data!AM994+Data!AO994+Data!AQ994+Data!AS994+Data!AU994+Data!AW994+Data!AY994+Data!BA994+Data!BC994+Data!BE994+Data!BG994+Data!BI994+Data!BK994+Data!BM994+Data!BO994+Data!BQ994+Data!BS994+Data!BU994+Data!BW994+Data!BY994+Data!CA994+Data!CC994+Data!CE994+Data!CG994+Data!CI994+Data!CK994+Data!CM994+Data!CO994+Data!CQ994+Data!CS994+Data!CU994+Data!CW994</f>
        <v>0</v>
      </c>
      <c r="D994">
        <f t="shared" si="76"/>
        <v>0</v>
      </c>
      <c r="E994">
        <f>COUNT(Data!B994:CW994)</f>
        <v>0</v>
      </c>
      <c r="F994" t="str">
        <f t="shared" si="77"/>
        <v/>
      </c>
      <c r="G994" t="str">
        <f t="shared" si="75"/>
        <v/>
      </c>
      <c r="H994" t="str">
        <f t="shared" si="78"/>
        <v/>
      </c>
    </row>
    <row r="995" spans="2:8" x14ac:dyDescent="0.15">
      <c r="B995">
        <f>Data!B995+Data!D995+Data!F995+Data!H995+Data!J995+Data!L995+Data!N995+Data!P995+Data!R995+Data!T995+Data!V995+Data!X995+Data!Z995+Data!AB995+Data!AD995+Data!AF995+Data!AH995+Data!AJ995+Data!AL995+Data!AN995+Data!AP995+Data!AR995+Data!AT995+Data!AV995+Data!AX995+Data!AZ995+Data!BB995+Data!BD995+Data!BF995+Data!BH995+Data!BJ995+Data!BL995+Data!BN995+Data!BP995+Data!BR995+Data!BT995+Data!BV995+Data!BX995+Data!BZ995+Data!CB995+Data!CD995+Data!CF995+Data!CH995+Data!CJ995+Data!CL995+Data!CN995+Data!CP995+Data!CR995+Data!CT995+Data!CV995</f>
        <v>0</v>
      </c>
      <c r="C995">
        <f>Data!C995+Data!E995+Data!G995+Data!I995+Data!K995+Data!M995+Data!O995+Data!Q995+Data!S995+Data!U995+Data!W995+Data!Y995+Data!AA995+Data!AC995+Data!AE995+Data!AG995+Data!AI995+Data!AK995+Data!AM995+Data!AO995+Data!AQ995+Data!AS995+Data!AU995+Data!AW995+Data!AY995+Data!BA995+Data!BC995+Data!BE995+Data!BG995+Data!BI995+Data!BK995+Data!BM995+Data!BO995+Data!BQ995+Data!BS995+Data!BU995+Data!BW995+Data!BY995+Data!CA995+Data!CC995+Data!CE995+Data!CG995+Data!CI995+Data!CK995+Data!CM995+Data!CO995+Data!CQ995+Data!CS995+Data!CU995+Data!CW995</f>
        <v>0</v>
      </c>
      <c r="D995">
        <f t="shared" si="76"/>
        <v>0</v>
      </c>
      <c r="E995">
        <f>COUNT(Data!B995:CW995)</f>
        <v>0</v>
      </c>
      <c r="F995" t="str">
        <f t="shared" si="77"/>
        <v/>
      </c>
      <c r="G995" t="str">
        <f t="shared" si="75"/>
        <v/>
      </c>
      <c r="H995" t="str">
        <f t="shared" si="78"/>
        <v/>
      </c>
    </row>
    <row r="996" spans="2:8" x14ac:dyDescent="0.15">
      <c r="B996">
        <f>Data!B996+Data!D996+Data!F996+Data!H996+Data!J996+Data!L996+Data!N996+Data!P996+Data!R996+Data!T996+Data!V996+Data!X996+Data!Z996+Data!AB996+Data!AD996+Data!AF996+Data!AH996+Data!AJ996+Data!AL996+Data!AN996+Data!AP996+Data!AR996+Data!AT996+Data!AV996+Data!AX996+Data!AZ996+Data!BB996+Data!BD996+Data!BF996+Data!BH996+Data!BJ996+Data!BL996+Data!BN996+Data!BP996+Data!BR996+Data!BT996+Data!BV996+Data!BX996+Data!BZ996+Data!CB996+Data!CD996+Data!CF996+Data!CH996+Data!CJ996+Data!CL996+Data!CN996+Data!CP996+Data!CR996+Data!CT996+Data!CV996</f>
        <v>0</v>
      </c>
      <c r="C996">
        <f>Data!C996+Data!E996+Data!G996+Data!I996+Data!K996+Data!M996+Data!O996+Data!Q996+Data!S996+Data!U996+Data!W996+Data!Y996+Data!AA996+Data!AC996+Data!AE996+Data!AG996+Data!AI996+Data!AK996+Data!AM996+Data!AO996+Data!AQ996+Data!AS996+Data!AU996+Data!AW996+Data!AY996+Data!BA996+Data!BC996+Data!BE996+Data!BG996+Data!BI996+Data!BK996+Data!BM996+Data!BO996+Data!BQ996+Data!BS996+Data!BU996+Data!BW996+Data!BY996+Data!CA996+Data!CC996+Data!CE996+Data!CG996+Data!CI996+Data!CK996+Data!CM996+Data!CO996+Data!CQ996+Data!CS996+Data!CU996+Data!CW996</f>
        <v>0</v>
      </c>
      <c r="D996">
        <f t="shared" si="76"/>
        <v>0</v>
      </c>
      <c r="E996">
        <f>COUNT(Data!B996:CW996)</f>
        <v>0</v>
      </c>
      <c r="F996" t="str">
        <f t="shared" si="77"/>
        <v/>
      </c>
      <c r="G996" t="str">
        <f t="shared" si="75"/>
        <v/>
      </c>
      <c r="H996" t="str">
        <f t="shared" si="78"/>
        <v/>
      </c>
    </row>
    <row r="997" spans="2:8" x14ac:dyDescent="0.15">
      <c r="B997">
        <f>Data!B997+Data!D997+Data!F997+Data!H997+Data!J997+Data!L997+Data!N997+Data!P997+Data!R997+Data!T997+Data!V997+Data!X997+Data!Z997+Data!AB997+Data!AD997+Data!AF997+Data!AH997+Data!AJ997+Data!AL997+Data!AN997+Data!AP997+Data!AR997+Data!AT997+Data!AV997+Data!AX997+Data!AZ997+Data!BB997+Data!BD997+Data!BF997+Data!BH997+Data!BJ997+Data!BL997+Data!BN997+Data!BP997+Data!BR997+Data!BT997+Data!BV997+Data!BX997+Data!BZ997+Data!CB997+Data!CD997+Data!CF997+Data!CH997+Data!CJ997+Data!CL997+Data!CN997+Data!CP997+Data!CR997+Data!CT997+Data!CV997</f>
        <v>0</v>
      </c>
      <c r="C997">
        <f>Data!C997+Data!E997+Data!G997+Data!I997+Data!K997+Data!M997+Data!O997+Data!Q997+Data!S997+Data!U997+Data!W997+Data!Y997+Data!AA997+Data!AC997+Data!AE997+Data!AG997+Data!AI997+Data!AK997+Data!AM997+Data!AO997+Data!AQ997+Data!AS997+Data!AU997+Data!AW997+Data!AY997+Data!BA997+Data!BC997+Data!BE997+Data!BG997+Data!BI997+Data!BK997+Data!BM997+Data!BO997+Data!BQ997+Data!BS997+Data!BU997+Data!BW997+Data!BY997+Data!CA997+Data!CC997+Data!CE997+Data!CG997+Data!CI997+Data!CK997+Data!CM997+Data!CO997+Data!CQ997+Data!CS997+Data!CU997+Data!CW997</f>
        <v>0</v>
      </c>
      <c r="D997">
        <f t="shared" si="76"/>
        <v>0</v>
      </c>
      <c r="E997">
        <f>COUNT(Data!B997:CW997)</f>
        <v>0</v>
      </c>
      <c r="F997" t="str">
        <f t="shared" si="77"/>
        <v/>
      </c>
      <c r="G997" t="str">
        <f t="shared" si="75"/>
        <v/>
      </c>
      <c r="H997" t="str">
        <f t="shared" si="78"/>
        <v/>
      </c>
    </row>
    <row r="998" spans="2:8" x14ac:dyDescent="0.15">
      <c r="B998">
        <f>Data!B998+Data!D998+Data!F998+Data!H998+Data!J998+Data!L998+Data!N998+Data!P998+Data!R998+Data!T998+Data!V998+Data!X998+Data!Z998+Data!AB998+Data!AD998+Data!AF998+Data!AH998+Data!AJ998+Data!AL998+Data!AN998+Data!AP998+Data!AR998+Data!AT998+Data!AV998+Data!AX998+Data!AZ998+Data!BB998+Data!BD998+Data!BF998+Data!BH998+Data!BJ998+Data!BL998+Data!BN998+Data!BP998+Data!BR998+Data!BT998+Data!BV998+Data!BX998+Data!BZ998+Data!CB998+Data!CD998+Data!CF998+Data!CH998+Data!CJ998+Data!CL998+Data!CN998+Data!CP998+Data!CR998+Data!CT998+Data!CV998</f>
        <v>0</v>
      </c>
      <c r="C998">
        <f>Data!C998+Data!E998+Data!G998+Data!I998+Data!K998+Data!M998+Data!O998+Data!Q998+Data!S998+Data!U998+Data!W998+Data!Y998+Data!AA998+Data!AC998+Data!AE998+Data!AG998+Data!AI998+Data!AK998+Data!AM998+Data!AO998+Data!AQ998+Data!AS998+Data!AU998+Data!AW998+Data!AY998+Data!BA998+Data!BC998+Data!BE998+Data!BG998+Data!BI998+Data!BK998+Data!BM998+Data!BO998+Data!BQ998+Data!BS998+Data!BU998+Data!BW998+Data!BY998+Data!CA998+Data!CC998+Data!CE998+Data!CG998+Data!CI998+Data!CK998+Data!CM998+Data!CO998+Data!CQ998+Data!CS998+Data!CU998+Data!CW998</f>
        <v>0</v>
      </c>
      <c r="D998">
        <f t="shared" si="76"/>
        <v>0</v>
      </c>
      <c r="E998">
        <f>COUNT(Data!B998:CW998)</f>
        <v>0</v>
      </c>
      <c r="F998" t="str">
        <f t="shared" si="77"/>
        <v/>
      </c>
      <c r="G998" t="str">
        <f t="shared" si="75"/>
        <v/>
      </c>
      <c r="H998" t="str">
        <f t="shared" si="78"/>
        <v/>
      </c>
    </row>
    <row r="999" spans="2:8" x14ac:dyDescent="0.15">
      <c r="B999">
        <f>Data!B999+Data!D999+Data!F999+Data!H999+Data!J999+Data!L999+Data!N999+Data!P999+Data!R999+Data!T999+Data!V999+Data!X999+Data!Z999+Data!AB999+Data!AD999+Data!AF999+Data!AH999+Data!AJ999+Data!AL999+Data!AN999+Data!AP999+Data!AR999+Data!AT999+Data!AV999+Data!AX999+Data!AZ999+Data!BB999+Data!BD999+Data!BF999+Data!BH999+Data!BJ999+Data!BL999+Data!BN999+Data!BP999+Data!BR999+Data!BT999+Data!BV999+Data!BX999+Data!BZ999+Data!CB999+Data!CD999+Data!CF999+Data!CH999+Data!CJ999+Data!CL999+Data!CN999+Data!CP999+Data!CR999+Data!CT999+Data!CV999</f>
        <v>0</v>
      </c>
      <c r="C999">
        <f>Data!C999+Data!E999+Data!G999+Data!I999+Data!K999+Data!M999+Data!O999+Data!Q999+Data!S999+Data!U999+Data!W999+Data!Y999+Data!AA999+Data!AC999+Data!AE999+Data!AG999+Data!AI999+Data!AK999+Data!AM999+Data!AO999+Data!AQ999+Data!AS999+Data!AU999+Data!AW999+Data!AY999+Data!BA999+Data!BC999+Data!BE999+Data!BG999+Data!BI999+Data!BK999+Data!BM999+Data!BO999+Data!BQ999+Data!BS999+Data!BU999+Data!BW999+Data!BY999+Data!CA999+Data!CC999+Data!CE999+Data!CG999+Data!CI999+Data!CK999+Data!CM999+Data!CO999+Data!CQ999+Data!CS999+Data!CU999+Data!CW999</f>
        <v>0</v>
      </c>
      <c r="D999">
        <f t="shared" si="76"/>
        <v>0</v>
      </c>
      <c r="E999">
        <f>COUNT(Data!B999:CW999)</f>
        <v>0</v>
      </c>
      <c r="F999" t="str">
        <f t="shared" si="77"/>
        <v/>
      </c>
      <c r="G999" t="str">
        <f t="shared" si="75"/>
        <v/>
      </c>
      <c r="H999" t="str">
        <f t="shared" si="78"/>
        <v/>
      </c>
    </row>
    <row r="1000" spans="2:8" x14ac:dyDescent="0.15">
      <c r="B1000">
        <f>Data!B1000+Data!D1000+Data!F1000+Data!H1000+Data!J1000+Data!L1000+Data!N1000+Data!P1000+Data!R1000+Data!T1000+Data!V1000+Data!X1000+Data!Z1000+Data!AB1000+Data!AD1000+Data!AF1000+Data!AH1000+Data!AJ1000+Data!AL1000+Data!AN1000+Data!AP1000+Data!AR1000+Data!AT1000+Data!AV1000+Data!AX1000+Data!AZ1000+Data!BB1000+Data!BD1000+Data!BF1000+Data!BH1000+Data!BJ1000+Data!BL1000+Data!BN1000+Data!BP1000+Data!BR1000+Data!BT1000+Data!BV1000+Data!BX1000+Data!BZ1000+Data!CB1000+Data!CD1000+Data!CF1000+Data!CH1000+Data!CJ1000+Data!CL1000+Data!CN1000+Data!CP1000+Data!CR1000+Data!CT1000+Data!CV1000</f>
        <v>0</v>
      </c>
      <c r="C1000">
        <f>Data!C1000+Data!E1000+Data!G1000+Data!I1000+Data!K1000+Data!M1000+Data!O1000+Data!Q1000+Data!S1000+Data!U1000+Data!W1000+Data!Y1000+Data!AA1000+Data!AC1000+Data!AE1000+Data!AG1000+Data!AI1000+Data!AK1000+Data!AM1000+Data!AO1000+Data!AQ1000+Data!AS1000+Data!AU1000+Data!AW1000+Data!AY1000+Data!BA1000+Data!BC1000+Data!BE1000+Data!BG1000+Data!BI1000+Data!BK1000+Data!BM1000+Data!BO1000+Data!BQ1000+Data!BS1000+Data!BU1000+Data!BW1000+Data!BY1000+Data!CA1000+Data!CC1000+Data!CE1000+Data!CG1000+Data!CI1000+Data!CK1000+Data!CM1000+Data!CO1000+Data!CQ1000+Data!CS1000+Data!CU1000+Data!CW1000</f>
        <v>0</v>
      </c>
      <c r="D1000">
        <f t="shared" si="76"/>
        <v>0</v>
      </c>
      <c r="E1000">
        <f>COUNT(Data!B1000:CW1000)</f>
        <v>0</v>
      </c>
      <c r="F1000" t="str">
        <f t="shared" si="77"/>
        <v/>
      </c>
      <c r="G1000" t="str">
        <f t="shared" si="75"/>
        <v/>
      </c>
      <c r="H1000" t="str">
        <f t="shared" si="78"/>
        <v/>
      </c>
    </row>
    <row r="1001" spans="2:8" x14ac:dyDescent="0.15">
      <c r="B1001">
        <f>Data!B1001+Data!D1001+Data!F1001+Data!H1001+Data!J1001+Data!L1001+Data!N1001+Data!P1001+Data!R1001+Data!T1001+Data!V1001+Data!X1001+Data!Z1001+Data!AB1001+Data!AD1001+Data!AF1001+Data!AH1001+Data!AJ1001+Data!AL1001+Data!AN1001+Data!AP1001+Data!AR1001+Data!AT1001+Data!AV1001+Data!AX1001+Data!AZ1001+Data!BB1001+Data!BD1001+Data!BF1001+Data!BH1001+Data!BJ1001+Data!BL1001+Data!BN1001+Data!BP1001+Data!BR1001+Data!BT1001+Data!BV1001+Data!BX1001+Data!BZ1001+Data!CB1001+Data!CD1001+Data!CF1001+Data!CH1001+Data!CJ1001+Data!CL1001+Data!CN1001+Data!CP1001+Data!CR1001+Data!CT1001+Data!CV1001</f>
        <v>0</v>
      </c>
      <c r="C1001">
        <f>Data!C1001+Data!E1001+Data!G1001+Data!I1001+Data!K1001+Data!M1001+Data!O1001+Data!Q1001+Data!S1001+Data!U1001+Data!W1001+Data!Y1001+Data!AA1001+Data!AC1001+Data!AE1001+Data!AG1001+Data!AI1001+Data!AK1001+Data!AM1001+Data!AO1001+Data!AQ1001+Data!AS1001+Data!AU1001+Data!AW1001+Data!AY1001+Data!BA1001+Data!BC1001+Data!BE1001+Data!BG1001+Data!BI1001+Data!BK1001+Data!BM1001+Data!BO1001+Data!BQ1001+Data!BS1001+Data!BU1001+Data!BW1001+Data!BY1001+Data!CA1001+Data!CC1001+Data!CE1001+Data!CG1001+Data!CI1001+Data!CK1001+Data!CM1001+Data!CO1001+Data!CQ1001+Data!CS1001+Data!CU1001+Data!CW1001</f>
        <v>0</v>
      </c>
      <c r="D1001">
        <f t="shared" si="76"/>
        <v>0</v>
      </c>
      <c r="E1001">
        <f>COUNT(Data!B1001:CW1001)</f>
        <v>0</v>
      </c>
      <c r="F1001" t="str">
        <f t="shared" si="77"/>
        <v/>
      </c>
      <c r="G1001" t="str">
        <f t="shared" si="75"/>
        <v/>
      </c>
      <c r="H1001" t="str">
        <f t="shared" si="78"/>
        <v/>
      </c>
    </row>
    <row r="1002" spans="2:8" x14ac:dyDescent="0.15">
      <c r="B1002">
        <f>Data!B1002+Data!D1002+Data!F1002+Data!H1002+Data!J1002+Data!L1002+Data!N1002+Data!P1002+Data!R1002+Data!T1002+Data!V1002+Data!X1002+Data!Z1002+Data!AB1002+Data!AD1002+Data!AF1002+Data!AH1002+Data!AJ1002+Data!AL1002+Data!AN1002+Data!AP1002+Data!AR1002+Data!AT1002+Data!AV1002+Data!AX1002+Data!AZ1002+Data!BB1002+Data!BD1002+Data!BF1002+Data!BH1002+Data!BJ1002+Data!BL1002+Data!BN1002+Data!BP1002+Data!BR1002+Data!BT1002+Data!BV1002+Data!BX1002+Data!BZ1002+Data!CB1002+Data!CD1002+Data!CF1002+Data!CH1002+Data!CJ1002+Data!CL1002+Data!CN1002+Data!CP1002+Data!CR1002+Data!CT1002+Data!CV1002</f>
        <v>0</v>
      </c>
      <c r="C1002">
        <f>Data!C1002+Data!E1002+Data!G1002+Data!I1002+Data!K1002+Data!M1002+Data!O1002+Data!Q1002+Data!S1002+Data!U1002+Data!W1002+Data!Y1002+Data!AA1002+Data!AC1002+Data!AE1002+Data!AG1002+Data!AI1002+Data!AK1002+Data!AM1002+Data!AO1002+Data!AQ1002+Data!AS1002+Data!AU1002+Data!AW1002+Data!AY1002+Data!BA1002+Data!BC1002+Data!BE1002+Data!BG1002+Data!BI1002+Data!BK1002+Data!BM1002+Data!BO1002+Data!BQ1002+Data!BS1002+Data!BU1002+Data!BW1002+Data!BY1002+Data!CA1002+Data!CC1002+Data!CE1002+Data!CG1002+Data!CI1002+Data!CK1002+Data!CM1002+Data!CO1002+Data!CQ1002+Data!CS1002+Data!CU1002+Data!CW1002</f>
        <v>0</v>
      </c>
      <c r="D1002">
        <f t="shared" si="76"/>
        <v>0</v>
      </c>
      <c r="E1002">
        <f>COUNT(Data!B1002:CW1002)</f>
        <v>0</v>
      </c>
      <c r="F1002" t="str">
        <f t="shared" si="77"/>
        <v/>
      </c>
      <c r="G1002" t="str">
        <f t="shared" si="75"/>
        <v/>
      </c>
      <c r="H1002" t="str">
        <f t="shared" si="78"/>
        <v/>
      </c>
    </row>
    <row r="1003" spans="2:8" x14ac:dyDescent="0.15">
      <c r="B1003">
        <f>Data!B1003+Data!D1003+Data!F1003+Data!H1003+Data!J1003+Data!L1003+Data!N1003+Data!P1003+Data!R1003+Data!T1003+Data!V1003+Data!X1003+Data!Z1003+Data!AB1003+Data!AD1003+Data!AF1003+Data!AH1003+Data!AJ1003+Data!AL1003+Data!AN1003+Data!AP1003+Data!AR1003+Data!AT1003+Data!AV1003+Data!AX1003+Data!AZ1003+Data!BB1003+Data!BD1003+Data!BF1003+Data!BH1003+Data!BJ1003+Data!BL1003+Data!BN1003+Data!BP1003+Data!BR1003+Data!BT1003+Data!BV1003+Data!BX1003+Data!BZ1003+Data!CB1003+Data!CD1003+Data!CF1003+Data!CH1003+Data!CJ1003+Data!CL1003+Data!CN1003+Data!CP1003+Data!CR1003+Data!CT1003+Data!CV1003</f>
        <v>0</v>
      </c>
      <c r="C1003">
        <f>Data!C1003+Data!E1003+Data!G1003+Data!I1003+Data!K1003+Data!M1003+Data!O1003+Data!Q1003+Data!S1003+Data!U1003+Data!W1003+Data!Y1003+Data!AA1003+Data!AC1003+Data!AE1003+Data!AG1003+Data!AI1003+Data!AK1003+Data!AM1003+Data!AO1003+Data!AQ1003+Data!AS1003+Data!AU1003+Data!AW1003+Data!AY1003+Data!BA1003+Data!BC1003+Data!BE1003+Data!BG1003+Data!BI1003+Data!BK1003+Data!BM1003+Data!BO1003+Data!BQ1003+Data!BS1003+Data!BU1003+Data!BW1003+Data!BY1003+Data!CA1003+Data!CC1003+Data!CE1003+Data!CG1003+Data!CI1003+Data!CK1003+Data!CM1003+Data!CO1003+Data!CQ1003+Data!CS1003+Data!CU1003+Data!CW1003</f>
        <v>0</v>
      </c>
      <c r="D1003">
        <f t="shared" si="76"/>
        <v>0</v>
      </c>
      <c r="E1003">
        <f>COUNT(Data!B1003:CW1003)</f>
        <v>0</v>
      </c>
      <c r="F1003" t="str">
        <f t="shared" si="77"/>
        <v/>
      </c>
      <c r="G1003" t="str">
        <f t="shared" si="75"/>
        <v/>
      </c>
      <c r="H1003" t="str">
        <f t="shared" si="78"/>
        <v/>
      </c>
    </row>
    <row r="1004" spans="2:8" x14ac:dyDescent="0.15">
      <c r="B1004">
        <f>Data!B1004+Data!D1004+Data!F1004+Data!H1004+Data!J1004+Data!L1004+Data!N1004+Data!P1004+Data!R1004+Data!T1004+Data!V1004+Data!X1004+Data!Z1004+Data!AB1004+Data!AD1004+Data!AF1004+Data!AH1004+Data!AJ1004+Data!AL1004+Data!AN1004+Data!AP1004+Data!AR1004+Data!AT1004+Data!AV1004+Data!AX1004+Data!AZ1004+Data!BB1004+Data!BD1004+Data!BF1004+Data!BH1004+Data!BJ1004+Data!BL1004+Data!BN1004+Data!BP1004+Data!BR1004+Data!BT1004+Data!BV1004+Data!BX1004+Data!BZ1004+Data!CB1004+Data!CD1004+Data!CF1004+Data!CH1004+Data!CJ1004+Data!CL1004+Data!CN1004+Data!CP1004+Data!CR1004+Data!CT1004+Data!CV1004</f>
        <v>0</v>
      </c>
      <c r="C1004">
        <f>Data!C1004+Data!E1004+Data!G1004+Data!I1004+Data!K1004+Data!M1004+Data!O1004+Data!Q1004+Data!S1004+Data!U1004+Data!W1004+Data!Y1004+Data!AA1004+Data!AC1004+Data!AE1004+Data!AG1004+Data!AI1004+Data!AK1004+Data!AM1004+Data!AO1004+Data!AQ1004+Data!AS1004+Data!AU1004+Data!AW1004+Data!AY1004+Data!BA1004+Data!BC1004+Data!BE1004+Data!BG1004+Data!BI1004+Data!BK1004+Data!BM1004+Data!BO1004+Data!BQ1004+Data!BS1004+Data!BU1004+Data!BW1004+Data!BY1004+Data!CA1004+Data!CC1004+Data!CE1004+Data!CG1004+Data!CI1004+Data!CK1004+Data!CM1004+Data!CO1004+Data!CQ1004+Data!CS1004+Data!CU1004+Data!CW1004</f>
        <v>0</v>
      </c>
      <c r="D1004">
        <f t="shared" si="76"/>
        <v>0</v>
      </c>
      <c r="E1004">
        <f>COUNT(Data!B1004:CW1004)</f>
        <v>0</v>
      </c>
      <c r="F1004" t="str">
        <f t="shared" si="77"/>
        <v/>
      </c>
      <c r="G1004" t="str">
        <f t="shared" si="75"/>
        <v/>
      </c>
      <c r="H1004" t="str">
        <f t="shared" si="78"/>
        <v/>
      </c>
    </row>
    <row r="1005" spans="2:8" x14ac:dyDescent="0.15">
      <c r="B1005">
        <f>Data!B1005+Data!D1005+Data!F1005+Data!H1005+Data!J1005+Data!L1005+Data!N1005+Data!P1005+Data!R1005+Data!T1005+Data!V1005+Data!X1005+Data!Z1005+Data!AB1005+Data!AD1005+Data!AF1005+Data!AH1005+Data!AJ1005+Data!AL1005+Data!AN1005+Data!AP1005+Data!AR1005+Data!AT1005+Data!AV1005+Data!AX1005+Data!AZ1005+Data!BB1005+Data!BD1005+Data!BF1005+Data!BH1005+Data!BJ1005+Data!BL1005+Data!BN1005+Data!BP1005+Data!BR1005+Data!BT1005+Data!BV1005+Data!BX1005+Data!BZ1005+Data!CB1005+Data!CD1005+Data!CF1005+Data!CH1005+Data!CJ1005+Data!CL1005+Data!CN1005+Data!CP1005+Data!CR1005+Data!CT1005+Data!CV1005</f>
        <v>0</v>
      </c>
      <c r="C1005">
        <f>Data!C1005+Data!E1005+Data!G1005+Data!I1005+Data!K1005+Data!M1005+Data!O1005+Data!Q1005+Data!S1005+Data!U1005+Data!W1005+Data!Y1005+Data!AA1005+Data!AC1005+Data!AE1005+Data!AG1005+Data!AI1005+Data!AK1005+Data!AM1005+Data!AO1005+Data!AQ1005+Data!AS1005+Data!AU1005+Data!AW1005+Data!AY1005+Data!BA1005+Data!BC1005+Data!BE1005+Data!BG1005+Data!BI1005+Data!BK1005+Data!BM1005+Data!BO1005+Data!BQ1005+Data!BS1005+Data!BU1005+Data!BW1005+Data!BY1005+Data!CA1005+Data!CC1005+Data!CE1005+Data!CG1005+Data!CI1005+Data!CK1005+Data!CM1005+Data!CO1005+Data!CQ1005+Data!CS1005+Data!CU1005+Data!CW1005</f>
        <v>0</v>
      </c>
      <c r="D1005">
        <f t="shared" si="76"/>
        <v>0</v>
      </c>
      <c r="E1005">
        <f>COUNT(Data!B1005:CW1005)</f>
        <v>0</v>
      </c>
      <c r="F1005" t="str">
        <f t="shared" si="77"/>
        <v/>
      </c>
      <c r="G1005" t="str">
        <f t="shared" si="75"/>
        <v/>
      </c>
      <c r="H1005" t="str">
        <f t="shared" si="78"/>
        <v/>
      </c>
    </row>
    <row r="1006" spans="2:8" x14ac:dyDescent="0.15">
      <c r="B1006">
        <f>Data!B1006+Data!D1006+Data!F1006+Data!H1006+Data!J1006+Data!L1006+Data!N1006+Data!P1006+Data!R1006+Data!T1006+Data!V1006+Data!X1006+Data!Z1006+Data!AB1006+Data!AD1006+Data!AF1006+Data!AH1006+Data!AJ1006+Data!AL1006+Data!AN1006+Data!AP1006+Data!AR1006+Data!AT1006+Data!AV1006+Data!AX1006+Data!AZ1006+Data!BB1006+Data!BD1006+Data!BF1006+Data!BH1006+Data!BJ1006+Data!BL1006+Data!BN1006+Data!BP1006+Data!BR1006+Data!BT1006+Data!BV1006+Data!BX1006+Data!BZ1006+Data!CB1006+Data!CD1006+Data!CF1006+Data!CH1006+Data!CJ1006+Data!CL1006+Data!CN1006+Data!CP1006+Data!CR1006+Data!CT1006+Data!CV1006</f>
        <v>0</v>
      </c>
      <c r="C1006">
        <f>Data!C1006+Data!E1006+Data!G1006+Data!I1006+Data!K1006+Data!M1006+Data!O1006+Data!Q1006+Data!S1006+Data!U1006+Data!W1006+Data!Y1006+Data!AA1006+Data!AC1006+Data!AE1006+Data!AG1006+Data!AI1006+Data!AK1006+Data!AM1006+Data!AO1006+Data!AQ1006+Data!AS1006+Data!AU1006+Data!AW1006+Data!AY1006+Data!BA1006+Data!BC1006+Data!BE1006+Data!BG1006+Data!BI1006+Data!BK1006+Data!BM1006+Data!BO1006+Data!BQ1006+Data!BS1006+Data!BU1006+Data!BW1006+Data!BY1006+Data!CA1006+Data!CC1006+Data!CE1006+Data!CG1006+Data!CI1006+Data!CK1006+Data!CM1006+Data!CO1006+Data!CQ1006+Data!CS1006+Data!CU1006+Data!CW1006</f>
        <v>0</v>
      </c>
      <c r="D1006">
        <f t="shared" si="76"/>
        <v>0</v>
      </c>
      <c r="E1006">
        <f>COUNT(Data!B1006:CW1006)</f>
        <v>0</v>
      </c>
      <c r="F1006" t="str">
        <f t="shared" si="77"/>
        <v/>
      </c>
      <c r="G1006" t="str">
        <f t="shared" si="75"/>
        <v/>
      </c>
      <c r="H1006" t="str">
        <f t="shared" si="78"/>
        <v/>
      </c>
    </row>
    <row r="1007" spans="2:8" x14ac:dyDescent="0.15">
      <c r="B1007">
        <f>Data!B1007+Data!D1007+Data!F1007+Data!H1007+Data!J1007+Data!L1007+Data!N1007+Data!P1007+Data!R1007+Data!T1007+Data!V1007+Data!X1007+Data!Z1007+Data!AB1007+Data!AD1007+Data!AF1007+Data!AH1007+Data!AJ1007+Data!AL1007+Data!AN1007+Data!AP1007+Data!AR1007+Data!AT1007+Data!AV1007+Data!AX1007+Data!AZ1007+Data!BB1007+Data!BD1007+Data!BF1007+Data!BH1007+Data!BJ1007+Data!BL1007+Data!BN1007+Data!BP1007+Data!BR1007+Data!BT1007+Data!BV1007+Data!BX1007+Data!BZ1007+Data!CB1007+Data!CD1007+Data!CF1007+Data!CH1007+Data!CJ1007+Data!CL1007+Data!CN1007+Data!CP1007+Data!CR1007+Data!CT1007+Data!CV1007</f>
        <v>0</v>
      </c>
      <c r="C1007">
        <f>Data!C1007+Data!E1007+Data!G1007+Data!I1007+Data!K1007+Data!M1007+Data!O1007+Data!Q1007+Data!S1007+Data!U1007+Data!W1007+Data!Y1007+Data!AA1007+Data!AC1007+Data!AE1007+Data!AG1007+Data!AI1007+Data!AK1007+Data!AM1007+Data!AO1007+Data!AQ1007+Data!AS1007+Data!AU1007+Data!AW1007+Data!AY1007+Data!BA1007+Data!BC1007+Data!BE1007+Data!BG1007+Data!BI1007+Data!BK1007+Data!BM1007+Data!BO1007+Data!BQ1007+Data!BS1007+Data!BU1007+Data!BW1007+Data!BY1007+Data!CA1007+Data!CC1007+Data!CE1007+Data!CG1007+Data!CI1007+Data!CK1007+Data!CM1007+Data!CO1007+Data!CQ1007+Data!CS1007+Data!CU1007+Data!CW1007</f>
        <v>0</v>
      </c>
      <c r="D1007">
        <f t="shared" si="76"/>
        <v>0</v>
      </c>
      <c r="E1007">
        <f>COUNT(Data!B1007:CW1007)</f>
        <v>0</v>
      </c>
      <c r="F1007" t="str">
        <f t="shared" si="77"/>
        <v/>
      </c>
      <c r="G1007" t="str">
        <f t="shared" si="75"/>
        <v/>
      </c>
      <c r="H1007" t="str">
        <f t="shared" si="78"/>
        <v/>
      </c>
    </row>
    <row r="1008" spans="2:8" x14ac:dyDescent="0.15">
      <c r="B1008">
        <f>Data!B1008+Data!D1008+Data!F1008+Data!H1008+Data!J1008+Data!L1008+Data!N1008+Data!P1008+Data!R1008+Data!T1008+Data!V1008+Data!X1008+Data!Z1008+Data!AB1008+Data!AD1008+Data!AF1008+Data!AH1008+Data!AJ1008+Data!AL1008+Data!AN1008+Data!AP1008+Data!AR1008+Data!AT1008+Data!AV1008+Data!AX1008+Data!AZ1008+Data!BB1008+Data!BD1008+Data!BF1008+Data!BH1008+Data!BJ1008+Data!BL1008+Data!BN1008+Data!BP1008+Data!BR1008+Data!BT1008+Data!BV1008+Data!BX1008+Data!BZ1008+Data!CB1008+Data!CD1008+Data!CF1008+Data!CH1008+Data!CJ1008+Data!CL1008+Data!CN1008+Data!CP1008+Data!CR1008+Data!CT1008+Data!CV1008</f>
        <v>0</v>
      </c>
      <c r="C1008">
        <f>Data!C1008+Data!E1008+Data!G1008+Data!I1008+Data!K1008+Data!M1008+Data!O1008+Data!Q1008+Data!S1008+Data!U1008+Data!W1008+Data!Y1008+Data!AA1008+Data!AC1008+Data!AE1008+Data!AG1008+Data!AI1008+Data!AK1008+Data!AM1008+Data!AO1008+Data!AQ1008+Data!AS1008+Data!AU1008+Data!AW1008+Data!AY1008+Data!BA1008+Data!BC1008+Data!BE1008+Data!BG1008+Data!BI1008+Data!BK1008+Data!BM1008+Data!BO1008+Data!BQ1008+Data!BS1008+Data!BU1008+Data!BW1008+Data!BY1008+Data!CA1008+Data!CC1008+Data!CE1008+Data!CG1008+Data!CI1008+Data!CK1008+Data!CM1008+Data!CO1008+Data!CQ1008+Data!CS1008+Data!CU1008+Data!CW1008</f>
        <v>0</v>
      </c>
      <c r="D1008">
        <f t="shared" si="76"/>
        <v>0</v>
      </c>
      <c r="E1008">
        <f>COUNT(Data!B1008:CW1008)</f>
        <v>0</v>
      </c>
      <c r="F1008" t="str">
        <f t="shared" si="77"/>
        <v/>
      </c>
      <c r="G1008" t="str">
        <f t="shared" si="75"/>
        <v/>
      </c>
      <c r="H1008" t="str">
        <f t="shared" si="78"/>
        <v/>
      </c>
    </row>
    <row r="1009" spans="2:9" x14ac:dyDescent="0.15">
      <c r="B1009">
        <f>Data!B1009+Data!D1009+Data!F1009+Data!H1009+Data!J1009+Data!L1009+Data!N1009+Data!P1009+Data!R1009+Data!T1009+Data!V1009+Data!X1009+Data!Z1009+Data!AB1009+Data!AD1009+Data!AF1009+Data!AH1009+Data!AJ1009+Data!AL1009+Data!AN1009+Data!AP1009+Data!AR1009+Data!AT1009+Data!AV1009+Data!AX1009+Data!AZ1009+Data!BB1009+Data!BD1009+Data!BF1009+Data!BH1009+Data!BJ1009+Data!BL1009+Data!BN1009+Data!BP1009+Data!BR1009+Data!BT1009+Data!BV1009+Data!BX1009+Data!BZ1009+Data!CB1009+Data!CD1009+Data!CF1009+Data!CH1009+Data!CJ1009+Data!CL1009+Data!CN1009+Data!CP1009+Data!CR1009+Data!CT1009+Data!CV1009</f>
        <v>0</v>
      </c>
      <c r="C1009">
        <f>Data!C1009+Data!E1009+Data!G1009+Data!I1009+Data!K1009+Data!M1009+Data!O1009+Data!Q1009+Data!S1009+Data!U1009+Data!W1009+Data!Y1009+Data!AA1009+Data!AC1009+Data!AE1009+Data!AG1009+Data!AI1009+Data!AK1009+Data!AM1009+Data!AO1009+Data!AQ1009+Data!AS1009+Data!AU1009+Data!AW1009+Data!AY1009+Data!BA1009+Data!BC1009+Data!BE1009+Data!BG1009+Data!BI1009+Data!BK1009+Data!BM1009+Data!BO1009+Data!BQ1009+Data!BS1009+Data!BU1009+Data!BW1009+Data!BY1009+Data!CA1009+Data!CC1009+Data!CE1009+Data!CG1009+Data!CI1009+Data!CK1009+Data!CM1009+Data!CO1009+Data!CQ1009+Data!CS1009+Data!CU1009+Data!CW1009</f>
        <v>0</v>
      </c>
      <c r="D1009">
        <f t="shared" si="76"/>
        <v>0</v>
      </c>
      <c r="E1009">
        <f>COUNT(Data!B1009:CW1009)</f>
        <v>0</v>
      </c>
      <c r="F1009" t="str">
        <f t="shared" si="77"/>
        <v/>
      </c>
      <c r="G1009" t="str">
        <f t="shared" si="75"/>
        <v/>
      </c>
      <c r="H1009" t="str">
        <f t="shared" si="78"/>
        <v/>
      </c>
    </row>
    <row r="1010" spans="2:9" x14ac:dyDescent="0.15">
      <c r="D1010">
        <f>SUM(D10:D1009)</f>
        <v>0</v>
      </c>
      <c r="H1010" t="e">
        <f>I1010*I1010</f>
        <v>#DIV/0!</v>
      </c>
      <c r="I1010" t="e">
        <f>STDEVP(H10:H1009)</f>
        <v>#DIV/0!</v>
      </c>
    </row>
  </sheetData>
  <sheetProtection password="C78D" sheet="1" objects="1" scenario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A1D1-9D82-4F41-9842-6C6EA1C6EC5A}">
  <sheetPr codeName="Sheet3"/>
  <dimension ref="A1:CW1004"/>
  <sheetViews>
    <sheetView workbookViewId="0">
      <selection activeCell="D7" sqref="D7"/>
    </sheetView>
  </sheetViews>
  <sheetFormatPr baseColWidth="10" defaultColWidth="8.83203125" defaultRowHeight="13" x14ac:dyDescent="0.15"/>
  <sheetData>
    <row r="1" spans="1:101" x14ac:dyDescent="0.15">
      <c r="A1">
        <f>COUNT(Data!B10:B1009)</f>
        <v>0</v>
      </c>
      <c r="B1">
        <f>COUNT(Data!C10:C1009)</f>
        <v>0</v>
      </c>
      <c r="C1">
        <f>COUNT(Data!D10:D1009)</f>
        <v>0</v>
      </c>
      <c r="D1">
        <f>COUNT(Data!E10:E1009)</f>
        <v>0</v>
      </c>
      <c r="E1">
        <f>COUNT(Data!F10:F1009)</f>
        <v>0</v>
      </c>
      <c r="F1">
        <f>COUNT(Data!G10:G1009)</f>
        <v>0</v>
      </c>
      <c r="G1">
        <f>COUNT(Data!H10:H1009)</f>
        <v>0</v>
      </c>
      <c r="H1">
        <f>COUNT(Data!I10:I1009)</f>
        <v>0</v>
      </c>
      <c r="I1">
        <f>COUNT(Data!J10:J1009)</f>
        <v>0</v>
      </c>
      <c r="J1">
        <f>COUNT(Data!K10:K1009)</f>
        <v>0</v>
      </c>
      <c r="K1">
        <f>COUNT(Data!L10:L1009)</f>
        <v>0</v>
      </c>
      <c r="L1">
        <f>COUNT(Data!M10:M1009)</f>
        <v>0</v>
      </c>
      <c r="M1">
        <f>COUNT(Data!N10:N1009)</f>
        <v>0</v>
      </c>
      <c r="N1">
        <f>COUNT(Data!O10:O1009)</f>
        <v>0</v>
      </c>
      <c r="O1">
        <f>COUNT(Data!P10:P1009)</f>
        <v>0</v>
      </c>
      <c r="P1">
        <f>COUNT(Data!Q10:Q1009)</f>
        <v>0</v>
      </c>
      <c r="Q1">
        <f>COUNT(Data!R10:R1009)</f>
        <v>0</v>
      </c>
      <c r="R1">
        <f>COUNT(Data!S10:S1009)</f>
        <v>0</v>
      </c>
      <c r="S1">
        <f>COUNT(Data!T10:T1009)</f>
        <v>0</v>
      </c>
      <c r="T1">
        <f>COUNT(Data!U10:U1009)</f>
        <v>0</v>
      </c>
      <c r="U1">
        <f>COUNT(Data!V10:V1009)</f>
        <v>0</v>
      </c>
      <c r="V1">
        <f>COUNT(Data!W10:W1009)</f>
        <v>0</v>
      </c>
      <c r="W1">
        <f>COUNT(Data!X10:X1009)</f>
        <v>0</v>
      </c>
      <c r="X1">
        <f>COUNT(Data!Y10:Y1009)</f>
        <v>0</v>
      </c>
      <c r="Y1">
        <f>COUNT(Data!Z10:Z1009)</f>
        <v>0</v>
      </c>
      <c r="Z1">
        <f>COUNT(Data!AA10:AA1009)</f>
        <v>0</v>
      </c>
      <c r="AA1">
        <f>COUNT(Data!AB10:AB1009)</f>
        <v>0</v>
      </c>
      <c r="AB1">
        <f>COUNT(Data!AC10:AC1009)</f>
        <v>0</v>
      </c>
      <c r="AC1">
        <f>COUNT(Data!AD10:AD1009)</f>
        <v>0</v>
      </c>
      <c r="AD1">
        <f>COUNT(Data!AE10:AE1009)</f>
        <v>0</v>
      </c>
      <c r="AE1">
        <f>COUNT(Data!AF10:AF1009)</f>
        <v>0</v>
      </c>
      <c r="AF1">
        <f>COUNT(Data!AG10:AG1009)</f>
        <v>0</v>
      </c>
      <c r="AG1">
        <f>COUNT(Data!AH10:AH1009)</f>
        <v>0</v>
      </c>
      <c r="AH1">
        <f>COUNT(Data!AI10:AI1009)</f>
        <v>0</v>
      </c>
      <c r="AI1">
        <f>COUNT(Data!AJ10:AJ1009)</f>
        <v>0</v>
      </c>
      <c r="AJ1">
        <f>COUNT(Data!AK10:AK1009)</f>
        <v>0</v>
      </c>
      <c r="AK1">
        <f>COUNT(Data!AL10:AL1009)</f>
        <v>0</v>
      </c>
      <c r="AL1">
        <f>COUNT(Data!AM10:AM1009)</f>
        <v>0</v>
      </c>
      <c r="AM1">
        <f>COUNT(Data!AN10:AN1009)</f>
        <v>0</v>
      </c>
      <c r="AN1">
        <f>COUNT(Data!AO10:AO1009)</f>
        <v>0</v>
      </c>
      <c r="AO1">
        <f>COUNT(Data!AP10:AP1009)</f>
        <v>0</v>
      </c>
      <c r="AP1">
        <f>COUNT(Data!AQ10:AQ1009)</f>
        <v>0</v>
      </c>
      <c r="AQ1">
        <f>COUNT(Data!AR10:AR1009)</f>
        <v>0</v>
      </c>
      <c r="AR1">
        <f>COUNT(Data!AS10:AS1009)</f>
        <v>0</v>
      </c>
      <c r="AS1">
        <f>COUNT(Data!AT10:AT1009)</f>
        <v>0</v>
      </c>
      <c r="AT1">
        <f>COUNT(Data!AU10:AU1009)</f>
        <v>0</v>
      </c>
      <c r="AU1">
        <f>COUNT(Data!AV10:AV1009)</f>
        <v>0</v>
      </c>
      <c r="AV1">
        <f>COUNT(Data!AW10:AW1009)</f>
        <v>0</v>
      </c>
      <c r="AW1">
        <f>COUNT(Data!AX10:AX1009)</f>
        <v>0</v>
      </c>
      <c r="AX1">
        <f>COUNT(Data!AY10:AY1009)</f>
        <v>0</v>
      </c>
      <c r="AY1">
        <f>COUNT(Data!AZ10:AZ1009)</f>
        <v>0</v>
      </c>
      <c r="AZ1">
        <f>COUNT(Data!BA10:BA1009)</f>
        <v>0</v>
      </c>
      <c r="BA1">
        <f>COUNT(Data!BB10:BB1009)</f>
        <v>0</v>
      </c>
      <c r="BB1">
        <f>COUNT(Data!BC10:BC1009)</f>
        <v>0</v>
      </c>
      <c r="BC1">
        <f>COUNT(Data!BD10:BD1009)</f>
        <v>0</v>
      </c>
      <c r="BD1">
        <f>COUNT(Data!BE10:BE1009)</f>
        <v>0</v>
      </c>
      <c r="BE1">
        <f>COUNT(Data!BF10:BF1009)</f>
        <v>0</v>
      </c>
      <c r="BF1">
        <f>COUNT(Data!BG10:BG1009)</f>
        <v>0</v>
      </c>
      <c r="BG1">
        <f>COUNT(Data!BH10:BH1009)</f>
        <v>0</v>
      </c>
      <c r="BH1">
        <f>COUNT(Data!BI10:BI1009)</f>
        <v>0</v>
      </c>
      <c r="BI1">
        <f>COUNT(Data!BJ10:BJ1009)</f>
        <v>0</v>
      </c>
      <c r="BJ1">
        <f>COUNT(Data!BK10:BK1009)</f>
        <v>0</v>
      </c>
      <c r="BK1">
        <f>COUNT(Data!BL10:BL1009)</f>
        <v>0</v>
      </c>
      <c r="BL1">
        <f>COUNT(Data!BM10:BM1009)</f>
        <v>0</v>
      </c>
      <c r="BM1">
        <f>COUNT(Data!BN10:BN1009)</f>
        <v>0</v>
      </c>
      <c r="BN1">
        <f>COUNT(Data!BO10:BO1009)</f>
        <v>0</v>
      </c>
      <c r="BO1">
        <f>COUNT(Data!BP10:BP1009)</f>
        <v>0</v>
      </c>
      <c r="BP1">
        <f>COUNT(Data!BQ10:BQ1009)</f>
        <v>0</v>
      </c>
      <c r="BQ1">
        <f>COUNT(Data!BR10:BR1009)</f>
        <v>0</v>
      </c>
      <c r="BR1">
        <f>COUNT(Data!BS10:BS1009)</f>
        <v>0</v>
      </c>
      <c r="BS1">
        <f>COUNT(Data!BT10:BT1009)</f>
        <v>0</v>
      </c>
      <c r="BT1">
        <f>COUNT(Data!BU10:BU1009)</f>
        <v>0</v>
      </c>
      <c r="BU1">
        <f>COUNT(Data!BV10:BV1009)</f>
        <v>0</v>
      </c>
      <c r="BV1">
        <f>COUNT(Data!BW10:BW1009)</f>
        <v>0</v>
      </c>
      <c r="BW1">
        <f>COUNT(Data!BX10:BX1009)</f>
        <v>0</v>
      </c>
      <c r="BX1">
        <f>COUNT(Data!BY10:BY1009)</f>
        <v>0</v>
      </c>
      <c r="BY1">
        <f>COUNT(Data!BZ10:BZ1009)</f>
        <v>0</v>
      </c>
      <c r="BZ1">
        <f>COUNT(Data!CA10:CA1009)</f>
        <v>0</v>
      </c>
      <c r="CA1">
        <f>COUNT(Data!CB10:CB1009)</f>
        <v>0</v>
      </c>
      <c r="CB1">
        <f>COUNT(Data!CC10:CC1009)</f>
        <v>0</v>
      </c>
      <c r="CC1">
        <f>COUNT(Data!CD10:CD1009)</f>
        <v>0</v>
      </c>
      <c r="CD1">
        <f>COUNT(Data!CE10:CE1009)</f>
        <v>0</v>
      </c>
      <c r="CE1">
        <f>COUNT(Data!CF10:CF1009)</f>
        <v>0</v>
      </c>
      <c r="CF1">
        <f>COUNT(Data!CG10:CG1009)</f>
        <v>0</v>
      </c>
      <c r="CG1">
        <f>COUNT(Data!CH10:CH1009)</f>
        <v>0</v>
      </c>
      <c r="CH1">
        <f>COUNT(Data!CI10:CI1009)</f>
        <v>0</v>
      </c>
      <c r="CI1">
        <f>COUNT(Data!CJ10:CJ1009)</f>
        <v>0</v>
      </c>
      <c r="CJ1">
        <f>COUNT(Data!CK10:CK1009)</f>
        <v>0</v>
      </c>
      <c r="CK1">
        <f>COUNT(Data!CL10:CL1009)</f>
        <v>0</v>
      </c>
      <c r="CL1">
        <f>COUNT(Data!CM10:CM1009)</f>
        <v>0</v>
      </c>
      <c r="CM1">
        <f>COUNT(Data!CN10:CN1009)</f>
        <v>0</v>
      </c>
      <c r="CN1">
        <f>COUNT(Data!CO10:CO1009)</f>
        <v>0</v>
      </c>
      <c r="CO1">
        <f>COUNT(Data!CP10:CP1009)</f>
        <v>0</v>
      </c>
      <c r="CP1">
        <f>COUNT(Data!CQ10:CQ1009)</f>
        <v>0</v>
      </c>
      <c r="CQ1">
        <f>COUNT(Data!CR10:CR1009)</f>
        <v>0</v>
      </c>
      <c r="CR1">
        <f>COUNT(Data!CS10:CS1009)</f>
        <v>0</v>
      </c>
      <c r="CS1">
        <f>COUNT(Data!CT10:CT1009)</f>
        <v>0</v>
      </c>
      <c r="CT1">
        <f>COUNT(Data!CU10:CU1009)</f>
        <v>0</v>
      </c>
      <c r="CU1">
        <f>COUNT(Data!CV10:CV1009)</f>
        <v>0</v>
      </c>
      <c r="CV1">
        <f>COUNT(Data!CW10:CW1009)</f>
        <v>0</v>
      </c>
    </row>
    <row r="2" spans="1:101" x14ac:dyDescent="0.15">
      <c r="A2" t="str">
        <f>IF(A1=0,"",A1)</f>
        <v/>
      </c>
      <c r="B2" t="str">
        <f t="shared" ref="B2:M2" si="0">IF(B1=0,"",B1)</f>
        <v/>
      </c>
      <c r="C2" t="str">
        <f t="shared" si="0"/>
        <v/>
      </c>
      <c r="D2" t="str">
        <f t="shared" si="0"/>
        <v/>
      </c>
      <c r="E2" t="str">
        <f t="shared" si="0"/>
        <v/>
      </c>
      <c r="F2" t="str">
        <f t="shared" si="0"/>
        <v/>
      </c>
      <c r="G2" t="str">
        <f t="shared" si="0"/>
        <v/>
      </c>
      <c r="H2" t="str">
        <f t="shared" si="0"/>
        <v/>
      </c>
      <c r="I2" t="str">
        <f t="shared" si="0"/>
        <v/>
      </c>
      <c r="J2" t="str">
        <f t="shared" si="0"/>
        <v/>
      </c>
      <c r="K2" t="str">
        <f t="shared" si="0"/>
        <v/>
      </c>
      <c r="L2" t="str">
        <f t="shared" si="0"/>
        <v/>
      </c>
      <c r="M2" t="str">
        <f t="shared" si="0"/>
        <v/>
      </c>
      <c r="N2" t="str">
        <f t="shared" ref="N2:AS2" si="1">IF(N1=0,"",N1)</f>
        <v/>
      </c>
      <c r="O2" t="str">
        <f t="shared" si="1"/>
        <v/>
      </c>
      <c r="P2" t="str">
        <f t="shared" si="1"/>
        <v/>
      </c>
      <c r="Q2" t="str">
        <f t="shared" si="1"/>
        <v/>
      </c>
      <c r="R2" t="str">
        <f t="shared" si="1"/>
        <v/>
      </c>
      <c r="S2" t="str">
        <f t="shared" si="1"/>
        <v/>
      </c>
      <c r="T2" t="str">
        <f t="shared" si="1"/>
        <v/>
      </c>
      <c r="U2" t="str">
        <f t="shared" si="1"/>
        <v/>
      </c>
      <c r="V2" t="str">
        <f t="shared" si="1"/>
        <v/>
      </c>
      <c r="W2" t="str">
        <f t="shared" si="1"/>
        <v/>
      </c>
      <c r="X2" t="str">
        <f t="shared" si="1"/>
        <v/>
      </c>
      <c r="Y2" t="str">
        <f t="shared" si="1"/>
        <v/>
      </c>
      <c r="Z2" t="str">
        <f t="shared" si="1"/>
        <v/>
      </c>
      <c r="AA2" t="str">
        <f t="shared" si="1"/>
        <v/>
      </c>
      <c r="AB2" t="str">
        <f t="shared" si="1"/>
        <v/>
      </c>
      <c r="AC2" t="str">
        <f t="shared" si="1"/>
        <v/>
      </c>
      <c r="AD2" t="str">
        <f t="shared" si="1"/>
        <v/>
      </c>
      <c r="AE2" t="str">
        <f t="shared" si="1"/>
        <v/>
      </c>
      <c r="AF2" t="str">
        <f t="shared" si="1"/>
        <v/>
      </c>
      <c r="AG2" t="str">
        <f t="shared" si="1"/>
        <v/>
      </c>
      <c r="AH2" t="str">
        <f t="shared" si="1"/>
        <v/>
      </c>
      <c r="AI2" t="str">
        <f t="shared" si="1"/>
        <v/>
      </c>
      <c r="AJ2" t="str">
        <f t="shared" si="1"/>
        <v/>
      </c>
      <c r="AK2" t="str">
        <f t="shared" si="1"/>
        <v/>
      </c>
      <c r="AL2" t="str">
        <f t="shared" si="1"/>
        <v/>
      </c>
      <c r="AM2" t="str">
        <f t="shared" si="1"/>
        <v/>
      </c>
      <c r="AN2" t="str">
        <f t="shared" si="1"/>
        <v/>
      </c>
      <c r="AO2" t="str">
        <f t="shared" si="1"/>
        <v/>
      </c>
      <c r="AP2" t="str">
        <f t="shared" si="1"/>
        <v/>
      </c>
      <c r="AQ2" t="str">
        <f t="shared" si="1"/>
        <v/>
      </c>
      <c r="AR2" t="str">
        <f t="shared" si="1"/>
        <v/>
      </c>
      <c r="AS2" t="str">
        <f t="shared" si="1"/>
        <v/>
      </c>
      <c r="AT2" t="str">
        <f t="shared" ref="AT2:BY2" si="2">IF(AT1=0,"",AT1)</f>
        <v/>
      </c>
      <c r="AU2" t="str">
        <f t="shared" si="2"/>
        <v/>
      </c>
      <c r="AV2" t="str">
        <f t="shared" si="2"/>
        <v/>
      </c>
      <c r="AW2" t="str">
        <f t="shared" si="2"/>
        <v/>
      </c>
      <c r="AX2" t="str">
        <f t="shared" si="2"/>
        <v/>
      </c>
      <c r="AY2" t="str">
        <f t="shared" si="2"/>
        <v/>
      </c>
      <c r="AZ2" t="str">
        <f t="shared" si="2"/>
        <v/>
      </c>
      <c r="BA2" t="str">
        <f t="shared" si="2"/>
        <v/>
      </c>
      <c r="BB2" t="str">
        <f t="shared" si="2"/>
        <v/>
      </c>
      <c r="BC2" t="str">
        <f t="shared" si="2"/>
        <v/>
      </c>
      <c r="BD2" t="str">
        <f t="shared" si="2"/>
        <v/>
      </c>
      <c r="BE2" t="str">
        <f t="shared" si="2"/>
        <v/>
      </c>
      <c r="BF2" t="str">
        <f t="shared" si="2"/>
        <v/>
      </c>
      <c r="BG2" t="str">
        <f t="shared" si="2"/>
        <v/>
      </c>
      <c r="BH2" t="str">
        <f t="shared" si="2"/>
        <v/>
      </c>
      <c r="BI2" t="str">
        <f t="shared" si="2"/>
        <v/>
      </c>
      <c r="BJ2" t="str">
        <f t="shared" si="2"/>
        <v/>
      </c>
      <c r="BK2" t="str">
        <f t="shared" si="2"/>
        <v/>
      </c>
      <c r="BL2" t="str">
        <f t="shared" si="2"/>
        <v/>
      </c>
      <c r="BM2" t="str">
        <f t="shared" si="2"/>
        <v/>
      </c>
      <c r="BN2" t="str">
        <f t="shared" si="2"/>
        <v/>
      </c>
      <c r="BO2" t="str">
        <f t="shared" si="2"/>
        <v/>
      </c>
      <c r="BP2" t="str">
        <f t="shared" si="2"/>
        <v/>
      </c>
      <c r="BQ2" t="str">
        <f t="shared" si="2"/>
        <v/>
      </c>
      <c r="BR2" t="str">
        <f t="shared" si="2"/>
        <v/>
      </c>
      <c r="BS2" t="str">
        <f t="shared" si="2"/>
        <v/>
      </c>
      <c r="BT2" t="str">
        <f t="shared" si="2"/>
        <v/>
      </c>
      <c r="BU2" t="str">
        <f t="shared" si="2"/>
        <v/>
      </c>
      <c r="BV2" t="str">
        <f t="shared" si="2"/>
        <v/>
      </c>
      <c r="BW2" t="str">
        <f t="shared" si="2"/>
        <v/>
      </c>
      <c r="BX2" t="str">
        <f t="shared" si="2"/>
        <v/>
      </c>
      <c r="BY2" t="str">
        <f t="shared" si="2"/>
        <v/>
      </c>
      <c r="BZ2" t="str">
        <f t="shared" ref="BZ2:CV2" si="3">IF(BZ1=0,"",BZ1)</f>
        <v/>
      </c>
      <c r="CA2" t="str">
        <f t="shared" si="3"/>
        <v/>
      </c>
      <c r="CB2" t="str">
        <f t="shared" si="3"/>
        <v/>
      </c>
      <c r="CC2" t="str">
        <f t="shared" si="3"/>
        <v/>
      </c>
      <c r="CD2" t="str">
        <f t="shared" si="3"/>
        <v/>
      </c>
      <c r="CE2" t="str">
        <f t="shared" si="3"/>
        <v/>
      </c>
      <c r="CF2" t="str">
        <f t="shared" si="3"/>
        <v/>
      </c>
      <c r="CG2" t="str">
        <f t="shared" si="3"/>
        <v/>
      </c>
      <c r="CH2" t="str">
        <f t="shared" si="3"/>
        <v/>
      </c>
      <c r="CI2" t="str">
        <f t="shared" si="3"/>
        <v/>
      </c>
      <c r="CJ2" t="str">
        <f t="shared" si="3"/>
        <v/>
      </c>
      <c r="CK2" t="str">
        <f t="shared" si="3"/>
        <v/>
      </c>
      <c r="CL2" t="str">
        <f t="shared" si="3"/>
        <v/>
      </c>
      <c r="CM2" t="str">
        <f t="shared" si="3"/>
        <v/>
      </c>
      <c r="CN2" t="str">
        <f t="shared" si="3"/>
        <v/>
      </c>
      <c r="CO2" t="str">
        <f t="shared" si="3"/>
        <v/>
      </c>
      <c r="CP2" t="str">
        <f t="shared" si="3"/>
        <v/>
      </c>
      <c r="CQ2" t="str">
        <f t="shared" si="3"/>
        <v/>
      </c>
      <c r="CR2" t="str">
        <f t="shared" si="3"/>
        <v/>
      </c>
      <c r="CS2" t="str">
        <f t="shared" si="3"/>
        <v/>
      </c>
      <c r="CT2" t="str">
        <f t="shared" si="3"/>
        <v/>
      </c>
      <c r="CU2" t="str">
        <f t="shared" si="3"/>
        <v/>
      </c>
      <c r="CV2" t="str">
        <f t="shared" si="3"/>
        <v/>
      </c>
      <c r="CW2">
        <f>COUNT(A2:CV2)</f>
        <v>0</v>
      </c>
    </row>
    <row r="3" spans="1:101" x14ac:dyDescent="0.15">
      <c r="A3">
        <f>COUNT(Data!B10:CW10)</f>
        <v>0</v>
      </c>
      <c r="B3" t="str">
        <f>IF(A3=0,"",A3)</f>
        <v/>
      </c>
      <c r="CI3" t="s">
        <v>1125</v>
      </c>
      <c r="CW3">
        <f>MAX(A2:CV2)</f>
        <v>0</v>
      </c>
    </row>
    <row r="4" spans="1:101" x14ac:dyDescent="0.15">
      <c r="A4">
        <f>COUNT(Data!B11:CW11)</f>
        <v>0</v>
      </c>
      <c r="B4" t="str">
        <f t="shared" ref="B4:B67" si="4">IF(A4=0,"",A4)</f>
        <v/>
      </c>
      <c r="D4">
        <f>IF(CW2=B1004,0,1)</f>
        <v>0</v>
      </c>
      <c r="CI4" t="s">
        <v>1125</v>
      </c>
    </row>
    <row r="5" spans="1:101" x14ac:dyDescent="0.15">
      <c r="A5">
        <f>COUNT(Data!B12:CW12)</f>
        <v>0</v>
      </c>
      <c r="B5" t="str">
        <f t="shared" si="4"/>
        <v/>
      </c>
      <c r="D5">
        <f>IF(B1003=CW3,0,1)</f>
        <v>0</v>
      </c>
      <c r="CI5" t="s">
        <v>1125</v>
      </c>
    </row>
    <row r="6" spans="1:101" x14ac:dyDescent="0.15">
      <c r="A6">
        <f>COUNT(Data!B13:CW13)</f>
        <v>0</v>
      </c>
      <c r="B6" t="str">
        <f t="shared" si="4"/>
        <v/>
      </c>
      <c r="D6">
        <f>D4+D5</f>
        <v>0</v>
      </c>
      <c r="CI6" t="s">
        <v>1125</v>
      </c>
    </row>
    <row r="7" spans="1:101" x14ac:dyDescent="0.15">
      <c r="A7">
        <f>COUNT(Data!B14:CW14)</f>
        <v>0</v>
      </c>
      <c r="B7" t="str">
        <f t="shared" si="4"/>
        <v/>
      </c>
      <c r="CI7" t="s">
        <v>1125</v>
      </c>
    </row>
    <row r="8" spans="1:101" x14ac:dyDescent="0.15">
      <c r="A8">
        <f>COUNT(Data!B15:CW15)</f>
        <v>0</v>
      </c>
      <c r="B8" t="str">
        <f t="shared" si="4"/>
        <v/>
      </c>
      <c r="CI8" t="s">
        <v>1125</v>
      </c>
    </row>
    <row r="9" spans="1:101" x14ac:dyDescent="0.15">
      <c r="A9">
        <f>COUNT(Data!B16:CW16)</f>
        <v>0</v>
      </c>
      <c r="B9" t="str">
        <f t="shared" si="4"/>
        <v/>
      </c>
      <c r="CI9" t="s">
        <v>1125</v>
      </c>
    </row>
    <row r="10" spans="1:101" x14ac:dyDescent="0.15">
      <c r="A10">
        <f>COUNT(Data!B17:CW17)</f>
        <v>0</v>
      </c>
      <c r="B10" t="str">
        <f t="shared" si="4"/>
        <v/>
      </c>
      <c r="CI10" t="s">
        <v>1125</v>
      </c>
    </row>
    <row r="11" spans="1:101" x14ac:dyDescent="0.15">
      <c r="A11">
        <f>COUNT(Data!B18:CW18)</f>
        <v>0</v>
      </c>
      <c r="B11" t="str">
        <f t="shared" si="4"/>
        <v/>
      </c>
      <c r="CI11" t="s">
        <v>1125</v>
      </c>
    </row>
    <row r="12" spans="1:101" x14ac:dyDescent="0.15">
      <c r="A12">
        <f>COUNT(Data!B19:CW19)</f>
        <v>0</v>
      </c>
      <c r="B12" t="str">
        <f t="shared" si="4"/>
        <v/>
      </c>
      <c r="CI12" t="s">
        <v>1125</v>
      </c>
    </row>
    <row r="13" spans="1:101" x14ac:dyDescent="0.15">
      <c r="A13">
        <f>COUNT(Data!B20:CW20)</f>
        <v>0</v>
      </c>
      <c r="B13" t="str">
        <f t="shared" si="4"/>
        <v/>
      </c>
      <c r="CI13" t="s">
        <v>1126</v>
      </c>
    </row>
    <row r="14" spans="1:101" x14ac:dyDescent="0.15">
      <c r="A14">
        <f>COUNT(Data!B21:CW21)</f>
        <v>0</v>
      </c>
      <c r="B14" t="str">
        <f t="shared" si="4"/>
        <v/>
      </c>
      <c r="CI14" t="s">
        <v>1125</v>
      </c>
    </row>
    <row r="15" spans="1:101" x14ac:dyDescent="0.15">
      <c r="A15">
        <f>COUNT(Data!B22:CW22)</f>
        <v>0</v>
      </c>
      <c r="B15" t="str">
        <f t="shared" si="4"/>
        <v/>
      </c>
      <c r="CI15" t="s">
        <v>1125</v>
      </c>
    </row>
    <row r="16" spans="1:101" x14ac:dyDescent="0.15">
      <c r="A16">
        <f>COUNT(Data!B23:CW23)</f>
        <v>0</v>
      </c>
      <c r="B16" t="str">
        <f t="shared" si="4"/>
        <v/>
      </c>
      <c r="CI16" t="s">
        <v>1125</v>
      </c>
    </row>
    <row r="17" spans="1:2" x14ac:dyDescent="0.15">
      <c r="A17">
        <f>COUNT(Data!B24:CW24)</f>
        <v>0</v>
      </c>
      <c r="B17" t="str">
        <f t="shared" si="4"/>
        <v/>
      </c>
    </row>
    <row r="18" spans="1:2" x14ac:dyDescent="0.15">
      <c r="A18">
        <f>COUNT(Data!B25:CW25)</f>
        <v>0</v>
      </c>
      <c r="B18" t="str">
        <f t="shared" si="4"/>
        <v/>
      </c>
    </row>
    <row r="19" spans="1:2" x14ac:dyDescent="0.15">
      <c r="A19">
        <f>COUNT(Data!B26:CW26)</f>
        <v>0</v>
      </c>
      <c r="B19" t="str">
        <f t="shared" si="4"/>
        <v/>
      </c>
    </row>
    <row r="20" spans="1:2" x14ac:dyDescent="0.15">
      <c r="A20">
        <f>COUNT(Data!B27:CW27)</f>
        <v>0</v>
      </c>
      <c r="B20" t="str">
        <f t="shared" si="4"/>
        <v/>
      </c>
    </row>
    <row r="21" spans="1:2" x14ac:dyDescent="0.15">
      <c r="A21">
        <f>COUNT(Data!B28:CW28)</f>
        <v>0</v>
      </c>
      <c r="B21" t="str">
        <f t="shared" si="4"/>
        <v/>
      </c>
    </row>
    <row r="22" spans="1:2" x14ac:dyDescent="0.15">
      <c r="A22">
        <f>COUNT(Data!B29:CW29)</f>
        <v>0</v>
      </c>
      <c r="B22" t="str">
        <f t="shared" si="4"/>
        <v/>
      </c>
    </row>
    <row r="23" spans="1:2" x14ac:dyDescent="0.15">
      <c r="A23">
        <f>COUNT(Data!B30:CW30)</f>
        <v>0</v>
      </c>
      <c r="B23" t="str">
        <f t="shared" si="4"/>
        <v/>
      </c>
    </row>
    <row r="24" spans="1:2" x14ac:dyDescent="0.15">
      <c r="A24">
        <f>COUNT(Data!B31:CW31)</f>
        <v>0</v>
      </c>
      <c r="B24" t="str">
        <f t="shared" si="4"/>
        <v/>
      </c>
    </row>
    <row r="25" spans="1:2" x14ac:dyDescent="0.15">
      <c r="A25">
        <f>COUNT(Data!B32:CW32)</f>
        <v>0</v>
      </c>
      <c r="B25" t="str">
        <f t="shared" si="4"/>
        <v/>
      </c>
    </row>
    <row r="26" spans="1:2" x14ac:dyDescent="0.15">
      <c r="A26">
        <f>COUNT(Data!B33:CW33)</f>
        <v>0</v>
      </c>
      <c r="B26" t="str">
        <f t="shared" si="4"/>
        <v/>
      </c>
    </row>
    <row r="27" spans="1:2" x14ac:dyDescent="0.15">
      <c r="A27">
        <f>COUNT(Data!B34:CW34)</f>
        <v>0</v>
      </c>
      <c r="B27" t="str">
        <f t="shared" si="4"/>
        <v/>
      </c>
    </row>
    <row r="28" spans="1:2" x14ac:dyDescent="0.15">
      <c r="A28">
        <f>COUNT(Data!B35:CW35)</f>
        <v>0</v>
      </c>
      <c r="B28" t="str">
        <f t="shared" si="4"/>
        <v/>
      </c>
    </row>
    <row r="29" spans="1:2" x14ac:dyDescent="0.15">
      <c r="A29">
        <f>COUNT(Data!B36:CW36)</f>
        <v>0</v>
      </c>
      <c r="B29" t="str">
        <f t="shared" si="4"/>
        <v/>
      </c>
    </row>
    <row r="30" spans="1:2" x14ac:dyDescent="0.15">
      <c r="A30">
        <f>COUNT(Data!B37:CW37)</f>
        <v>0</v>
      </c>
      <c r="B30" t="str">
        <f t="shared" si="4"/>
        <v/>
      </c>
    </row>
    <row r="31" spans="1:2" x14ac:dyDescent="0.15">
      <c r="A31">
        <f>COUNT(Data!B38:CW38)</f>
        <v>0</v>
      </c>
      <c r="B31" t="str">
        <f t="shared" si="4"/>
        <v/>
      </c>
    </row>
    <row r="32" spans="1:2" x14ac:dyDescent="0.15">
      <c r="A32">
        <f>COUNT(Data!B39:CW39)</f>
        <v>0</v>
      </c>
      <c r="B32" t="str">
        <f t="shared" si="4"/>
        <v/>
      </c>
    </row>
    <row r="33" spans="1:2" x14ac:dyDescent="0.15">
      <c r="A33">
        <f>COUNT(Data!B40:CW40)</f>
        <v>0</v>
      </c>
      <c r="B33" t="str">
        <f t="shared" si="4"/>
        <v/>
      </c>
    </row>
    <row r="34" spans="1:2" x14ac:dyDescent="0.15">
      <c r="A34">
        <f>COUNT(Data!B41:CW41)</f>
        <v>0</v>
      </c>
      <c r="B34" t="str">
        <f t="shared" si="4"/>
        <v/>
      </c>
    </row>
    <row r="35" spans="1:2" x14ac:dyDescent="0.15">
      <c r="A35">
        <f>COUNT(Data!B42:CW42)</f>
        <v>0</v>
      </c>
      <c r="B35" t="str">
        <f t="shared" si="4"/>
        <v/>
      </c>
    </row>
    <row r="36" spans="1:2" x14ac:dyDescent="0.15">
      <c r="A36">
        <f>COUNT(Data!B43:CW43)</f>
        <v>0</v>
      </c>
      <c r="B36" t="str">
        <f t="shared" si="4"/>
        <v/>
      </c>
    </row>
    <row r="37" spans="1:2" x14ac:dyDescent="0.15">
      <c r="A37">
        <f>COUNT(Data!B44:CW44)</f>
        <v>0</v>
      </c>
      <c r="B37" t="str">
        <f t="shared" si="4"/>
        <v/>
      </c>
    </row>
    <row r="38" spans="1:2" x14ac:dyDescent="0.15">
      <c r="A38">
        <f>COUNT(Data!B45:CW45)</f>
        <v>0</v>
      </c>
      <c r="B38" t="str">
        <f t="shared" si="4"/>
        <v/>
      </c>
    </row>
    <row r="39" spans="1:2" x14ac:dyDescent="0.15">
      <c r="A39">
        <f>COUNT(Data!B46:CW46)</f>
        <v>0</v>
      </c>
      <c r="B39" t="str">
        <f t="shared" si="4"/>
        <v/>
      </c>
    </row>
    <row r="40" spans="1:2" x14ac:dyDescent="0.15">
      <c r="A40">
        <f>COUNT(Data!B47:CW47)</f>
        <v>0</v>
      </c>
      <c r="B40" t="str">
        <f t="shared" si="4"/>
        <v/>
      </c>
    </row>
    <row r="41" spans="1:2" x14ac:dyDescent="0.15">
      <c r="A41">
        <f>COUNT(Data!B48:CW48)</f>
        <v>0</v>
      </c>
      <c r="B41" t="str">
        <f t="shared" si="4"/>
        <v/>
      </c>
    </row>
    <row r="42" spans="1:2" x14ac:dyDescent="0.15">
      <c r="A42">
        <f>COUNT(Data!B49:CW49)</f>
        <v>0</v>
      </c>
      <c r="B42" t="str">
        <f t="shared" si="4"/>
        <v/>
      </c>
    </row>
    <row r="43" spans="1:2" x14ac:dyDescent="0.15">
      <c r="A43">
        <f>COUNT(Data!B50:CW50)</f>
        <v>0</v>
      </c>
      <c r="B43" t="str">
        <f t="shared" si="4"/>
        <v/>
      </c>
    </row>
    <row r="44" spans="1:2" x14ac:dyDescent="0.15">
      <c r="A44">
        <f>COUNT(Data!B51:CW51)</f>
        <v>0</v>
      </c>
      <c r="B44" t="str">
        <f t="shared" si="4"/>
        <v/>
      </c>
    </row>
    <row r="45" spans="1:2" x14ac:dyDescent="0.15">
      <c r="A45">
        <f>COUNT(Data!B52:CW52)</f>
        <v>0</v>
      </c>
      <c r="B45" t="str">
        <f t="shared" si="4"/>
        <v/>
      </c>
    </row>
    <row r="46" spans="1:2" x14ac:dyDescent="0.15">
      <c r="A46">
        <f>COUNT(Data!B53:CW53)</f>
        <v>0</v>
      </c>
      <c r="B46" t="str">
        <f t="shared" si="4"/>
        <v/>
      </c>
    </row>
    <row r="47" spans="1:2" x14ac:dyDescent="0.15">
      <c r="A47">
        <f>COUNT(Data!B54:CW54)</f>
        <v>0</v>
      </c>
      <c r="B47" t="str">
        <f t="shared" si="4"/>
        <v/>
      </c>
    </row>
    <row r="48" spans="1:2" x14ac:dyDescent="0.15">
      <c r="A48">
        <f>COUNT(Data!B55:CW55)</f>
        <v>0</v>
      </c>
      <c r="B48" t="str">
        <f t="shared" si="4"/>
        <v/>
      </c>
    </row>
    <row r="49" spans="1:2" x14ac:dyDescent="0.15">
      <c r="A49">
        <f>COUNT(Data!B56:CW56)</f>
        <v>0</v>
      </c>
      <c r="B49" t="str">
        <f t="shared" si="4"/>
        <v/>
      </c>
    </row>
    <row r="50" spans="1:2" x14ac:dyDescent="0.15">
      <c r="A50">
        <f>COUNT(Data!B57:CW57)</f>
        <v>0</v>
      </c>
      <c r="B50" t="str">
        <f t="shared" si="4"/>
        <v/>
      </c>
    </row>
    <row r="51" spans="1:2" x14ac:dyDescent="0.15">
      <c r="A51">
        <f>COUNT(Data!B58:CW58)</f>
        <v>0</v>
      </c>
      <c r="B51" t="str">
        <f t="shared" si="4"/>
        <v/>
      </c>
    </row>
    <row r="52" spans="1:2" x14ac:dyDescent="0.15">
      <c r="A52">
        <f>COUNT(Data!B59:CW59)</f>
        <v>0</v>
      </c>
      <c r="B52" t="str">
        <f t="shared" si="4"/>
        <v/>
      </c>
    </row>
    <row r="53" spans="1:2" x14ac:dyDescent="0.15">
      <c r="A53">
        <f>COUNT(Data!B60:CW60)</f>
        <v>0</v>
      </c>
      <c r="B53" t="str">
        <f t="shared" si="4"/>
        <v/>
      </c>
    </row>
    <row r="54" spans="1:2" x14ac:dyDescent="0.15">
      <c r="A54">
        <f>COUNT(Data!B61:CW61)</f>
        <v>0</v>
      </c>
      <c r="B54" t="str">
        <f t="shared" si="4"/>
        <v/>
      </c>
    </row>
    <row r="55" spans="1:2" x14ac:dyDescent="0.15">
      <c r="A55">
        <f>COUNT(Data!B62:CW62)</f>
        <v>0</v>
      </c>
      <c r="B55" t="str">
        <f t="shared" si="4"/>
        <v/>
      </c>
    </row>
    <row r="56" spans="1:2" x14ac:dyDescent="0.15">
      <c r="A56">
        <f>COUNT(Data!B63:CW63)</f>
        <v>0</v>
      </c>
      <c r="B56" t="str">
        <f t="shared" si="4"/>
        <v/>
      </c>
    </row>
    <row r="57" spans="1:2" x14ac:dyDescent="0.15">
      <c r="A57">
        <f>COUNT(Data!B64:CW64)</f>
        <v>0</v>
      </c>
      <c r="B57" t="str">
        <f t="shared" si="4"/>
        <v/>
      </c>
    </row>
    <row r="58" spans="1:2" x14ac:dyDescent="0.15">
      <c r="A58">
        <f>COUNT(Data!B65:CW65)</f>
        <v>0</v>
      </c>
      <c r="B58" t="str">
        <f t="shared" si="4"/>
        <v/>
      </c>
    </row>
    <row r="59" spans="1:2" x14ac:dyDescent="0.15">
      <c r="A59">
        <f>COUNT(Data!B66:CW66)</f>
        <v>0</v>
      </c>
      <c r="B59" t="str">
        <f t="shared" si="4"/>
        <v/>
      </c>
    </row>
    <row r="60" spans="1:2" x14ac:dyDescent="0.15">
      <c r="A60">
        <f>COUNT(Data!B67:CW67)</f>
        <v>0</v>
      </c>
      <c r="B60" t="str">
        <f t="shared" si="4"/>
        <v/>
      </c>
    </row>
    <row r="61" spans="1:2" x14ac:dyDescent="0.15">
      <c r="A61">
        <f>COUNT(Data!B68:CW68)</f>
        <v>0</v>
      </c>
      <c r="B61" t="str">
        <f t="shared" si="4"/>
        <v/>
      </c>
    </row>
    <row r="62" spans="1:2" x14ac:dyDescent="0.15">
      <c r="A62">
        <f>COUNT(Data!B69:CW69)</f>
        <v>0</v>
      </c>
      <c r="B62" t="str">
        <f t="shared" si="4"/>
        <v/>
      </c>
    </row>
    <row r="63" spans="1:2" x14ac:dyDescent="0.15">
      <c r="A63">
        <f>COUNT(Data!B70:CW70)</f>
        <v>0</v>
      </c>
      <c r="B63" t="str">
        <f t="shared" si="4"/>
        <v/>
      </c>
    </row>
    <row r="64" spans="1:2" x14ac:dyDescent="0.15">
      <c r="A64">
        <f>COUNT(Data!B71:CW71)</f>
        <v>0</v>
      </c>
      <c r="B64" t="str">
        <f t="shared" si="4"/>
        <v/>
      </c>
    </row>
    <row r="65" spans="1:2" x14ac:dyDescent="0.15">
      <c r="A65">
        <f>COUNT(Data!B72:CW72)</f>
        <v>0</v>
      </c>
      <c r="B65" t="str">
        <f t="shared" si="4"/>
        <v/>
      </c>
    </row>
    <row r="66" spans="1:2" x14ac:dyDescent="0.15">
      <c r="A66">
        <f>COUNT(Data!B73:CW73)</f>
        <v>0</v>
      </c>
      <c r="B66" t="str">
        <f t="shared" si="4"/>
        <v/>
      </c>
    </row>
    <row r="67" spans="1:2" x14ac:dyDescent="0.15">
      <c r="A67">
        <f>COUNT(Data!B74:CW74)</f>
        <v>0</v>
      </c>
      <c r="B67" t="str">
        <f t="shared" si="4"/>
        <v/>
      </c>
    </row>
    <row r="68" spans="1:2" x14ac:dyDescent="0.15">
      <c r="A68">
        <f>COUNT(Data!B75:CW75)</f>
        <v>0</v>
      </c>
      <c r="B68" t="str">
        <f t="shared" ref="B68:B131" si="5">IF(A68=0,"",A68)</f>
        <v/>
      </c>
    </row>
    <row r="69" spans="1:2" x14ac:dyDescent="0.15">
      <c r="A69">
        <f>COUNT(Data!B76:CW76)</f>
        <v>0</v>
      </c>
      <c r="B69" t="str">
        <f t="shared" si="5"/>
        <v/>
      </c>
    </row>
    <row r="70" spans="1:2" x14ac:dyDescent="0.15">
      <c r="A70">
        <f>COUNT(Data!B77:CW77)</f>
        <v>0</v>
      </c>
      <c r="B70" t="str">
        <f t="shared" si="5"/>
        <v/>
      </c>
    </row>
    <row r="71" spans="1:2" x14ac:dyDescent="0.15">
      <c r="A71">
        <f>COUNT(Data!B78:CW78)</f>
        <v>0</v>
      </c>
      <c r="B71" t="str">
        <f t="shared" si="5"/>
        <v/>
      </c>
    </row>
    <row r="72" spans="1:2" x14ac:dyDescent="0.15">
      <c r="A72">
        <f>COUNT(Data!B79:CW79)</f>
        <v>0</v>
      </c>
      <c r="B72" t="str">
        <f t="shared" si="5"/>
        <v/>
      </c>
    </row>
    <row r="73" spans="1:2" x14ac:dyDescent="0.15">
      <c r="A73">
        <f>COUNT(Data!B80:CW80)</f>
        <v>0</v>
      </c>
      <c r="B73" t="str">
        <f t="shared" si="5"/>
        <v/>
      </c>
    </row>
    <row r="74" spans="1:2" x14ac:dyDescent="0.15">
      <c r="A74">
        <f>COUNT(Data!B81:CW81)</f>
        <v>0</v>
      </c>
      <c r="B74" t="str">
        <f t="shared" si="5"/>
        <v/>
      </c>
    </row>
    <row r="75" spans="1:2" x14ac:dyDescent="0.15">
      <c r="A75">
        <f>COUNT(Data!B82:CW82)</f>
        <v>0</v>
      </c>
      <c r="B75" t="str">
        <f t="shared" si="5"/>
        <v/>
      </c>
    </row>
    <row r="76" spans="1:2" x14ac:dyDescent="0.15">
      <c r="A76">
        <f>COUNT(Data!B83:CW83)</f>
        <v>0</v>
      </c>
      <c r="B76" t="str">
        <f t="shared" si="5"/>
        <v/>
      </c>
    </row>
    <row r="77" spans="1:2" x14ac:dyDescent="0.15">
      <c r="A77">
        <f>COUNT(Data!B84:CW84)</f>
        <v>0</v>
      </c>
      <c r="B77" t="str">
        <f t="shared" si="5"/>
        <v/>
      </c>
    </row>
    <row r="78" spans="1:2" x14ac:dyDescent="0.15">
      <c r="A78">
        <f>COUNT(Data!B85:CW85)</f>
        <v>0</v>
      </c>
      <c r="B78" t="str">
        <f t="shared" si="5"/>
        <v/>
      </c>
    </row>
    <row r="79" spans="1:2" x14ac:dyDescent="0.15">
      <c r="A79">
        <f>COUNT(Data!B86:CW86)</f>
        <v>0</v>
      </c>
      <c r="B79" t="str">
        <f t="shared" si="5"/>
        <v/>
      </c>
    </row>
    <row r="80" spans="1:2" x14ac:dyDescent="0.15">
      <c r="A80">
        <f>COUNT(Data!B87:CW87)</f>
        <v>0</v>
      </c>
      <c r="B80" t="str">
        <f t="shared" si="5"/>
        <v/>
      </c>
    </row>
    <row r="81" spans="1:2" x14ac:dyDescent="0.15">
      <c r="A81">
        <f>COUNT(Data!B88:CW88)</f>
        <v>0</v>
      </c>
      <c r="B81" t="str">
        <f t="shared" si="5"/>
        <v/>
      </c>
    </row>
    <row r="82" spans="1:2" x14ac:dyDescent="0.15">
      <c r="A82">
        <f>COUNT(Data!B89:CW89)</f>
        <v>0</v>
      </c>
      <c r="B82" t="str">
        <f t="shared" si="5"/>
        <v/>
      </c>
    </row>
    <row r="83" spans="1:2" x14ac:dyDescent="0.15">
      <c r="A83">
        <f>COUNT(Data!B90:CW90)</f>
        <v>0</v>
      </c>
      <c r="B83" t="str">
        <f t="shared" si="5"/>
        <v/>
      </c>
    </row>
    <row r="84" spans="1:2" x14ac:dyDescent="0.15">
      <c r="A84">
        <f>COUNT(Data!B91:CW91)</f>
        <v>0</v>
      </c>
      <c r="B84" t="str">
        <f t="shared" si="5"/>
        <v/>
      </c>
    </row>
    <row r="85" spans="1:2" x14ac:dyDescent="0.15">
      <c r="A85">
        <f>COUNT(Data!B92:CW92)</f>
        <v>0</v>
      </c>
      <c r="B85" t="str">
        <f t="shared" si="5"/>
        <v/>
      </c>
    </row>
    <row r="86" spans="1:2" x14ac:dyDescent="0.15">
      <c r="A86">
        <f>COUNT(Data!B93:CW93)</f>
        <v>0</v>
      </c>
      <c r="B86" t="str">
        <f t="shared" si="5"/>
        <v/>
      </c>
    </row>
    <row r="87" spans="1:2" x14ac:dyDescent="0.15">
      <c r="A87">
        <f>COUNT(Data!B94:CW94)</f>
        <v>0</v>
      </c>
      <c r="B87" t="str">
        <f t="shared" si="5"/>
        <v/>
      </c>
    </row>
    <row r="88" spans="1:2" x14ac:dyDescent="0.15">
      <c r="A88">
        <f>COUNT(Data!B95:CW95)</f>
        <v>0</v>
      </c>
      <c r="B88" t="str">
        <f t="shared" si="5"/>
        <v/>
      </c>
    </row>
    <row r="89" spans="1:2" x14ac:dyDescent="0.15">
      <c r="A89">
        <f>COUNT(Data!B96:CW96)</f>
        <v>0</v>
      </c>
      <c r="B89" t="str">
        <f t="shared" si="5"/>
        <v/>
      </c>
    </row>
    <row r="90" spans="1:2" x14ac:dyDescent="0.15">
      <c r="A90">
        <f>COUNT(Data!B97:CW97)</f>
        <v>0</v>
      </c>
      <c r="B90" t="str">
        <f t="shared" si="5"/>
        <v/>
      </c>
    </row>
    <row r="91" spans="1:2" x14ac:dyDescent="0.15">
      <c r="A91">
        <f>COUNT(Data!B98:CW98)</f>
        <v>0</v>
      </c>
      <c r="B91" t="str">
        <f t="shared" si="5"/>
        <v/>
      </c>
    </row>
    <row r="92" spans="1:2" x14ac:dyDescent="0.15">
      <c r="A92">
        <f>COUNT(Data!B99:CW99)</f>
        <v>0</v>
      </c>
      <c r="B92" t="str">
        <f t="shared" si="5"/>
        <v/>
      </c>
    </row>
    <row r="93" spans="1:2" x14ac:dyDescent="0.15">
      <c r="A93">
        <f>COUNT(Data!B100:CW100)</f>
        <v>0</v>
      </c>
      <c r="B93" t="str">
        <f t="shared" si="5"/>
        <v/>
      </c>
    </row>
    <row r="94" spans="1:2" x14ac:dyDescent="0.15">
      <c r="A94">
        <f>COUNT(Data!B101:CW101)</f>
        <v>0</v>
      </c>
      <c r="B94" t="str">
        <f t="shared" si="5"/>
        <v/>
      </c>
    </row>
    <row r="95" spans="1:2" x14ac:dyDescent="0.15">
      <c r="A95">
        <f>COUNT(Data!B102:CW102)</f>
        <v>0</v>
      </c>
      <c r="B95" t="str">
        <f t="shared" si="5"/>
        <v/>
      </c>
    </row>
    <row r="96" spans="1:2" x14ac:dyDescent="0.15">
      <c r="A96">
        <f>COUNT(Data!B103:CW103)</f>
        <v>0</v>
      </c>
      <c r="B96" t="str">
        <f t="shared" si="5"/>
        <v/>
      </c>
    </row>
    <row r="97" spans="1:2" x14ac:dyDescent="0.15">
      <c r="A97">
        <f>COUNT(Data!B104:CW104)</f>
        <v>0</v>
      </c>
      <c r="B97" t="str">
        <f t="shared" si="5"/>
        <v/>
      </c>
    </row>
    <row r="98" spans="1:2" x14ac:dyDescent="0.15">
      <c r="A98">
        <f>COUNT(Data!B105:CW105)</f>
        <v>0</v>
      </c>
      <c r="B98" t="str">
        <f t="shared" si="5"/>
        <v/>
      </c>
    </row>
    <row r="99" spans="1:2" x14ac:dyDescent="0.15">
      <c r="A99">
        <f>COUNT(Data!B106:CW106)</f>
        <v>0</v>
      </c>
      <c r="B99" t="str">
        <f t="shared" si="5"/>
        <v/>
      </c>
    </row>
    <row r="100" spans="1:2" x14ac:dyDescent="0.15">
      <c r="A100">
        <f>COUNT(Data!B107:CW107)</f>
        <v>0</v>
      </c>
      <c r="B100" t="str">
        <f t="shared" si="5"/>
        <v/>
      </c>
    </row>
    <row r="101" spans="1:2" x14ac:dyDescent="0.15">
      <c r="A101">
        <f>COUNT(Data!B108:CW108)</f>
        <v>0</v>
      </c>
      <c r="B101" t="str">
        <f t="shared" si="5"/>
        <v/>
      </c>
    </row>
    <row r="102" spans="1:2" x14ac:dyDescent="0.15">
      <c r="A102">
        <f>COUNT(Data!B109:CW109)</f>
        <v>0</v>
      </c>
      <c r="B102" t="str">
        <f t="shared" si="5"/>
        <v/>
      </c>
    </row>
    <row r="103" spans="1:2" x14ac:dyDescent="0.15">
      <c r="A103">
        <f>COUNT(Data!B110:CW110)</f>
        <v>0</v>
      </c>
      <c r="B103" t="str">
        <f t="shared" si="5"/>
        <v/>
      </c>
    </row>
    <row r="104" spans="1:2" x14ac:dyDescent="0.15">
      <c r="A104">
        <f>COUNT(Data!B111:CW111)</f>
        <v>0</v>
      </c>
      <c r="B104" t="str">
        <f t="shared" si="5"/>
        <v/>
      </c>
    </row>
    <row r="105" spans="1:2" x14ac:dyDescent="0.15">
      <c r="A105">
        <f>COUNT(Data!B112:CW112)</f>
        <v>0</v>
      </c>
      <c r="B105" t="str">
        <f t="shared" si="5"/>
        <v/>
      </c>
    </row>
    <row r="106" spans="1:2" x14ac:dyDescent="0.15">
      <c r="A106">
        <f>COUNT(Data!B113:CW113)</f>
        <v>0</v>
      </c>
      <c r="B106" t="str">
        <f t="shared" si="5"/>
        <v/>
      </c>
    </row>
    <row r="107" spans="1:2" x14ac:dyDescent="0.15">
      <c r="A107">
        <f>COUNT(Data!B114:CW114)</f>
        <v>0</v>
      </c>
      <c r="B107" t="str">
        <f t="shared" si="5"/>
        <v/>
      </c>
    </row>
    <row r="108" spans="1:2" x14ac:dyDescent="0.15">
      <c r="A108">
        <f>COUNT(Data!B115:CW115)</f>
        <v>0</v>
      </c>
      <c r="B108" t="str">
        <f t="shared" si="5"/>
        <v/>
      </c>
    </row>
    <row r="109" spans="1:2" x14ac:dyDescent="0.15">
      <c r="A109">
        <f>COUNT(Data!B116:CW116)</f>
        <v>0</v>
      </c>
      <c r="B109" t="str">
        <f t="shared" si="5"/>
        <v/>
      </c>
    </row>
    <row r="110" spans="1:2" x14ac:dyDescent="0.15">
      <c r="A110">
        <f>COUNT(Data!B117:CW117)</f>
        <v>0</v>
      </c>
      <c r="B110" t="str">
        <f t="shared" si="5"/>
        <v/>
      </c>
    </row>
    <row r="111" spans="1:2" x14ac:dyDescent="0.15">
      <c r="A111">
        <f>COUNT(Data!B118:CW118)</f>
        <v>0</v>
      </c>
      <c r="B111" t="str">
        <f t="shared" si="5"/>
        <v/>
      </c>
    </row>
    <row r="112" spans="1:2" x14ac:dyDescent="0.15">
      <c r="A112">
        <f>COUNT(Data!B119:CW119)</f>
        <v>0</v>
      </c>
      <c r="B112" t="str">
        <f t="shared" si="5"/>
        <v/>
      </c>
    </row>
    <row r="113" spans="1:2" x14ac:dyDescent="0.15">
      <c r="A113">
        <f>COUNT(Data!B120:CW120)</f>
        <v>0</v>
      </c>
      <c r="B113" t="str">
        <f t="shared" si="5"/>
        <v/>
      </c>
    </row>
    <row r="114" spans="1:2" x14ac:dyDescent="0.15">
      <c r="A114">
        <f>COUNT(Data!B121:CW121)</f>
        <v>0</v>
      </c>
      <c r="B114" t="str">
        <f t="shared" si="5"/>
        <v/>
      </c>
    </row>
    <row r="115" spans="1:2" x14ac:dyDescent="0.15">
      <c r="A115">
        <f>COUNT(Data!B122:CW122)</f>
        <v>0</v>
      </c>
      <c r="B115" t="str">
        <f t="shared" si="5"/>
        <v/>
      </c>
    </row>
    <row r="116" spans="1:2" x14ac:dyDescent="0.15">
      <c r="A116">
        <f>COUNT(Data!B123:CW123)</f>
        <v>0</v>
      </c>
      <c r="B116" t="str">
        <f t="shared" si="5"/>
        <v/>
      </c>
    </row>
    <row r="117" spans="1:2" x14ac:dyDescent="0.15">
      <c r="A117">
        <f>COUNT(Data!B124:CW124)</f>
        <v>0</v>
      </c>
      <c r="B117" t="str">
        <f t="shared" si="5"/>
        <v/>
      </c>
    </row>
    <row r="118" spans="1:2" x14ac:dyDescent="0.15">
      <c r="A118">
        <f>COUNT(Data!B125:CW125)</f>
        <v>0</v>
      </c>
      <c r="B118" t="str">
        <f t="shared" si="5"/>
        <v/>
      </c>
    </row>
    <row r="119" spans="1:2" x14ac:dyDescent="0.15">
      <c r="A119">
        <f>COUNT(Data!B126:CW126)</f>
        <v>0</v>
      </c>
      <c r="B119" t="str">
        <f t="shared" si="5"/>
        <v/>
      </c>
    </row>
    <row r="120" spans="1:2" x14ac:dyDescent="0.15">
      <c r="A120">
        <f>COUNT(Data!B127:CW127)</f>
        <v>0</v>
      </c>
      <c r="B120" t="str">
        <f t="shared" si="5"/>
        <v/>
      </c>
    </row>
    <row r="121" spans="1:2" x14ac:dyDescent="0.15">
      <c r="A121">
        <f>COUNT(Data!B128:CW128)</f>
        <v>0</v>
      </c>
      <c r="B121" t="str">
        <f t="shared" si="5"/>
        <v/>
      </c>
    </row>
    <row r="122" spans="1:2" x14ac:dyDescent="0.15">
      <c r="A122">
        <f>COUNT(Data!B129:CW129)</f>
        <v>0</v>
      </c>
      <c r="B122" t="str">
        <f t="shared" si="5"/>
        <v/>
      </c>
    </row>
    <row r="123" spans="1:2" x14ac:dyDescent="0.15">
      <c r="A123">
        <f>COUNT(Data!B130:CW130)</f>
        <v>0</v>
      </c>
      <c r="B123" t="str">
        <f t="shared" si="5"/>
        <v/>
      </c>
    </row>
    <row r="124" spans="1:2" x14ac:dyDescent="0.15">
      <c r="A124">
        <f>COUNT(Data!B131:CW131)</f>
        <v>0</v>
      </c>
      <c r="B124" t="str">
        <f t="shared" si="5"/>
        <v/>
      </c>
    </row>
    <row r="125" spans="1:2" x14ac:dyDescent="0.15">
      <c r="A125">
        <f>COUNT(Data!B132:CW132)</f>
        <v>0</v>
      </c>
      <c r="B125" t="str">
        <f t="shared" si="5"/>
        <v/>
      </c>
    </row>
    <row r="126" spans="1:2" x14ac:dyDescent="0.15">
      <c r="A126">
        <f>COUNT(Data!B133:CW133)</f>
        <v>0</v>
      </c>
      <c r="B126" t="str">
        <f t="shared" si="5"/>
        <v/>
      </c>
    </row>
    <row r="127" spans="1:2" x14ac:dyDescent="0.15">
      <c r="A127">
        <f>COUNT(Data!B134:CW134)</f>
        <v>0</v>
      </c>
      <c r="B127" t="str">
        <f t="shared" si="5"/>
        <v/>
      </c>
    </row>
    <row r="128" spans="1:2" x14ac:dyDescent="0.15">
      <c r="A128">
        <f>COUNT(Data!B135:CW135)</f>
        <v>0</v>
      </c>
      <c r="B128" t="str">
        <f t="shared" si="5"/>
        <v/>
      </c>
    </row>
    <row r="129" spans="1:2" x14ac:dyDescent="0.15">
      <c r="A129">
        <f>COUNT(Data!B136:CW136)</f>
        <v>0</v>
      </c>
      <c r="B129" t="str">
        <f t="shared" si="5"/>
        <v/>
      </c>
    </row>
    <row r="130" spans="1:2" x14ac:dyDescent="0.15">
      <c r="A130">
        <f>COUNT(Data!B137:CW137)</f>
        <v>0</v>
      </c>
      <c r="B130" t="str">
        <f t="shared" si="5"/>
        <v/>
      </c>
    </row>
    <row r="131" spans="1:2" x14ac:dyDescent="0.15">
      <c r="A131">
        <f>COUNT(Data!B138:CW138)</f>
        <v>0</v>
      </c>
      <c r="B131" t="str">
        <f t="shared" si="5"/>
        <v/>
      </c>
    </row>
    <row r="132" spans="1:2" x14ac:dyDescent="0.15">
      <c r="A132">
        <f>COUNT(Data!B139:CW139)</f>
        <v>0</v>
      </c>
      <c r="B132" t="str">
        <f t="shared" ref="B132:B195" si="6">IF(A132=0,"",A132)</f>
        <v/>
      </c>
    </row>
    <row r="133" spans="1:2" x14ac:dyDescent="0.15">
      <c r="A133">
        <f>COUNT(Data!B140:CW140)</f>
        <v>0</v>
      </c>
      <c r="B133" t="str">
        <f t="shared" si="6"/>
        <v/>
      </c>
    </row>
    <row r="134" spans="1:2" x14ac:dyDescent="0.15">
      <c r="A134">
        <f>COUNT(Data!B141:CW141)</f>
        <v>0</v>
      </c>
      <c r="B134" t="str">
        <f t="shared" si="6"/>
        <v/>
      </c>
    </row>
    <row r="135" spans="1:2" x14ac:dyDescent="0.15">
      <c r="A135">
        <f>COUNT(Data!B142:CW142)</f>
        <v>0</v>
      </c>
      <c r="B135" t="str">
        <f t="shared" si="6"/>
        <v/>
      </c>
    </row>
    <row r="136" spans="1:2" x14ac:dyDescent="0.15">
      <c r="A136">
        <f>COUNT(Data!B143:CW143)</f>
        <v>0</v>
      </c>
      <c r="B136" t="str">
        <f t="shared" si="6"/>
        <v/>
      </c>
    </row>
    <row r="137" spans="1:2" x14ac:dyDescent="0.15">
      <c r="A137">
        <f>COUNT(Data!B144:CW144)</f>
        <v>0</v>
      </c>
      <c r="B137" t="str">
        <f t="shared" si="6"/>
        <v/>
      </c>
    </row>
    <row r="138" spans="1:2" x14ac:dyDescent="0.15">
      <c r="A138">
        <f>COUNT(Data!B145:CW145)</f>
        <v>0</v>
      </c>
      <c r="B138" t="str">
        <f t="shared" si="6"/>
        <v/>
      </c>
    </row>
    <row r="139" spans="1:2" x14ac:dyDescent="0.15">
      <c r="A139">
        <f>COUNT(Data!B146:CW146)</f>
        <v>0</v>
      </c>
      <c r="B139" t="str">
        <f t="shared" si="6"/>
        <v/>
      </c>
    </row>
    <row r="140" spans="1:2" x14ac:dyDescent="0.15">
      <c r="A140">
        <f>COUNT(Data!B147:CW147)</f>
        <v>0</v>
      </c>
      <c r="B140" t="str">
        <f t="shared" si="6"/>
        <v/>
      </c>
    </row>
    <row r="141" spans="1:2" x14ac:dyDescent="0.15">
      <c r="A141">
        <f>COUNT(Data!B148:CW148)</f>
        <v>0</v>
      </c>
      <c r="B141" t="str">
        <f t="shared" si="6"/>
        <v/>
      </c>
    </row>
    <row r="142" spans="1:2" x14ac:dyDescent="0.15">
      <c r="A142">
        <f>COUNT(Data!B149:CW149)</f>
        <v>0</v>
      </c>
      <c r="B142" t="str">
        <f t="shared" si="6"/>
        <v/>
      </c>
    </row>
    <row r="143" spans="1:2" x14ac:dyDescent="0.15">
      <c r="A143">
        <f>COUNT(Data!B150:CW150)</f>
        <v>0</v>
      </c>
      <c r="B143" t="str">
        <f t="shared" si="6"/>
        <v/>
      </c>
    </row>
    <row r="144" spans="1:2" x14ac:dyDescent="0.15">
      <c r="A144">
        <f>COUNT(Data!B151:CW151)</f>
        <v>0</v>
      </c>
      <c r="B144" t="str">
        <f t="shared" si="6"/>
        <v/>
      </c>
    </row>
    <row r="145" spans="1:2" x14ac:dyDescent="0.15">
      <c r="A145">
        <f>COUNT(Data!B152:CW152)</f>
        <v>0</v>
      </c>
      <c r="B145" t="str">
        <f t="shared" si="6"/>
        <v/>
      </c>
    </row>
    <row r="146" spans="1:2" x14ac:dyDescent="0.15">
      <c r="A146">
        <f>COUNT(Data!B153:CW153)</f>
        <v>0</v>
      </c>
      <c r="B146" t="str">
        <f t="shared" si="6"/>
        <v/>
      </c>
    </row>
    <row r="147" spans="1:2" x14ac:dyDescent="0.15">
      <c r="A147">
        <f>COUNT(Data!B154:CW154)</f>
        <v>0</v>
      </c>
      <c r="B147" t="str">
        <f t="shared" si="6"/>
        <v/>
      </c>
    </row>
    <row r="148" spans="1:2" x14ac:dyDescent="0.15">
      <c r="A148">
        <f>COUNT(Data!B155:CW155)</f>
        <v>0</v>
      </c>
      <c r="B148" t="str">
        <f t="shared" si="6"/>
        <v/>
      </c>
    </row>
    <row r="149" spans="1:2" x14ac:dyDescent="0.15">
      <c r="A149">
        <f>COUNT(Data!B156:CW156)</f>
        <v>0</v>
      </c>
      <c r="B149" t="str">
        <f t="shared" si="6"/>
        <v/>
      </c>
    </row>
    <row r="150" spans="1:2" x14ac:dyDescent="0.15">
      <c r="A150">
        <f>COUNT(Data!B157:CW157)</f>
        <v>0</v>
      </c>
      <c r="B150" t="str">
        <f t="shared" si="6"/>
        <v/>
      </c>
    </row>
    <row r="151" spans="1:2" x14ac:dyDescent="0.15">
      <c r="A151">
        <f>COUNT(Data!B158:CW158)</f>
        <v>0</v>
      </c>
      <c r="B151" t="str">
        <f t="shared" si="6"/>
        <v/>
      </c>
    </row>
    <row r="152" spans="1:2" x14ac:dyDescent="0.15">
      <c r="A152">
        <f>COUNT(Data!B159:CW159)</f>
        <v>0</v>
      </c>
      <c r="B152" t="str">
        <f t="shared" si="6"/>
        <v/>
      </c>
    </row>
    <row r="153" spans="1:2" x14ac:dyDescent="0.15">
      <c r="A153">
        <f>COUNT(Data!B160:CW160)</f>
        <v>0</v>
      </c>
      <c r="B153" t="str">
        <f t="shared" si="6"/>
        <v/>
      </c>
    </row>
    <row r="154" spans="1:2" x14ac:dyDescent="0.15">
      <c r="A154">
        <f>COUNT(Data!B161:CW161)</f>
        <v>0</v>
      </c>
      <c r="B154" t="str">
        <f t="shared" si="6"/>
        <v/>
      </c>
    </row>
    <row r="155" spans="1:2" x14ac:dyDescent="0.15">
      <c r="A155">
        <f>COUNT(Data!B162:CW162)</f>
        <v>0</v>
      </c>
      <c r="B155" t="str">
        <f t="shared" si="6"/>
        <v/>
      </c>
    </row>
    <row r="156" spans="1:2" x14ac:dyDescent="0.15">
      <c r="A156">
        <f>COUNT(Data!B163:CW163)</f>
        <v>0</v>
      </c>
      <c r="B156" t="str">
        <f t="shared" si="6"/>
        <v/>
      </c>
    </row>
    <row r="157" spans="1:2" x14ac:dyDescent="0.15">
      <c r="A157">
        <f>COUNT(Data!B164:CW164)</f>
        <v>0</v>
      </c>
      <c r="B157" t="str">
        <f t="shared" si="6"/>
        <v/>
      </c>
    </row>
    <row r="158" spans="1:2" x14ac:dyDescent="0.15">
      <c r="A158">
        <f>COUNT(Data!B165:CW165)</f>
        <v>0</v>
      </c>
      <c r="B158" t="str">
        <f t="shared" si="6"/>
        <v/>
      </c>
    </row>
    <row r="159" spans="1:2" x14ac:dyDescent="0.15">
      <c r="A159">
        <f>COUNT(Data!B166:CW166)</f>
        <v>0</v>
      </c>
      <c r="B159" t="str">
        <f t="shared" si="6"/>
        <v/>
      </c>
    </row>
    <row r="160" spans="1:2" x14ac:dyDescent="0.15">
      <c r="A160">
        <f>COUNT(Data!B167:CW167)</f>
        <v>0</v>
      </c>
      <c r="B160" t="str">
        <f t="shared" si="6"/>
        <v/>
      </c>
    </row>
    <row r="161" spans="1:2" x14ac:dyDescent="0.15">
      <c r="A161">
        <f>COUNT(Data!B168:CW168)</f>
        <v>0</v>
      </c>
      <c r="B161" t="str">
        <f t="shared" si="6"/>
        <v/>
      </c>
    </row>
    <row r="162" spans="1:2" x14ac:dyDescent="0.15">
      <c r="A162">
        <f>COUNT(Data!B169:CW169)</f>
        <v>0</v>
      </c>
      <c r="B162" t="str">
        <f t="shared" si="6"/>
        <v/>
      </c>
    </row>
    <row r="163" spans="1:2" x14ac:dyDescent="0.15">
      <c r="A163">
        <f>COUNT(Data!B170:CW170)</f>
        <v>0</v>
      </c>
      <c r="B163" t="str">
        <f t="shared" si="6"/>
        <v/>
      </c>
    </row>
    <row r="164" spans="1:2" x14ac:dyDescent="0.15">
      <c r="A164">
        <f>COUNT(Data!B171:CW171)</f>
        <v>0</v>
      </c>
      <c r="B164" t="str">
        <f t="shared" si="6"/>
        <v/>
      </c>
    </row>
    <row r="165" spans="1:2" x14ac:dyDescent="0.15">
      <c r="A165">
        <f>COUNT(Data!B172:CW172)</f>
        <v>0</v>
      </c>
      <c r="B165" t="str">
        <f t="shared" si="6"/>
        <v/>
      </c>
    </row>
    <row r="166" spans="1:2" x14ac:dyDescent="0.15">
      <c r="A166">
        <f>COUNT(Data!B173:CW173)</f>
        <v>0</v>
      </c>
      <c r="B166" t="str">
        <f t="shared" si="6"/>
        <v/>
      </c>
    </row>
    <row r="167" spans="1:2" x14ac:dyDescent="0.15">
      <c r="A167">
        <f>COUNT(Data!B174:CW174)</f>
        <v>0</v>
      </c>
      <c r="B167" t="str">
        <f t="shared" si="6"/>
        <v/>
      </c>
    </row>
    <row r="168" spans="1:2" x14ac:dyDescent="0.15">
      <c r="A168">
        <f>COUNT(Data!B175:CW175)</f>
        <v>0</v>
      </c>
      <c r="B168" t="str">
        <f t="shared" si="6"/>
        <v/>
      </c>
    </row>
    <row r="169" spans="1:2" x14ac:dyDescent="0.15">
      <c r="A169">
        <f>COUNT(Data!B176:CW176)</f>
        <v>0</v>
      </c>
      <c r="B169" t="str">
        <f t="shared" si="6"/>
        <v/>
      </c>
    </row>
    <row r="170" spans="1:2" x14ac:dyDescent="0.15">
      <c r="A170">
        <f>COUNT(Data!B177:CW177)</f>
        <v>0</v>
      </c>
      <c r="B170" t="str">
        <f t="shared" si="6"/>
        <v/>
      </c>
    </row>
    <row r="171" spans="1:2" x14ac:dyDescent="0.15">
      <c r="A171">
        <f>COUNT(Data!B178:CW178)</f>
        <v>0</v>
      </c>
      <c r="B171" t="str">
        <f t="shared" si="6"/>
        <v/>
      </c>
    </row>
    <row r="172" spans="1:2" x14ac:dyDescent="0.15">
      <c r="A172">
        <f>COUNT(Data!B179:CW179)</f>
        <v>0</v>
      </c>
      <c r="B172" t="str">
        <f t="shared" si="6"/>
        <v/>
      </c>
    </row>
    <row r="173" spans="1:2" x14ac:dyDescent="0.15">
      <c r="A173">
        <f>COUNT(Data!B180:CW180)</f>
        <v>0</v>
      </c>
      <c r="B173" t="str">
        <f t="shared" si="6"/>
        <v/>
      </c>
    </row>
    <row r="174" spans="1:2" x14ac:dyDescent="0.15">
      <c r="A174">
        <f>COUNT(Data!B181:CW181)</f>
        <v>0</v>
      </c>
      <c r="B174" t="str">
        <f t="shared" si="6"/>
        <v/>
      </c>
    </row>
    <row r="175" spans="1:2" x14ac:dyDescent="0.15">
      <c r="A175">
        <f>COUNT(Data!B182:CW182)</f>
        <v>0</v>
      </c>
      <c r="B175" t="str">
        <f t="shared" si="6"/>
        <v/>
      </c>
    </row>
    <row r="176" spans="1:2" x14ac:dyDescent="0.15">
      <c r="A176">
        <f>COUNT(Data!B183:CW183)</f>
        <v>0</v>
      </c>
      <c r="B176" t="str">
        <f t="shared" si="6"/>
        <v/>
      </c>
    </row>
    <row r="177" spans="1:2" x14ac:dyDescent="0.15">
      <c r="A177">
        <f>COUNT(Data!B184:CW184)</f>
        <v>0</v>
      </c>
      <c r="B177" t="str">
        <f t="shared" si="6"/>
        <v/>
      </c>
    </row>
    <row r="178" spans="1:2" x14ac:dyDescent="0.15">
      <c r="A178">
        <f>COUNT(Data!B185:CW185)</f>
        <v>0</v>
      </c>
      <c r="B178" t="str">
        <f t="shared" si="6"/>
        <v/>
      </c>
    </row>
    <row r="179" spans="1:2" x14ac:dyDescent="0.15">
      <c r="A179">
        <f>COUNT(Data!B186:CW186)</f>
        <v>0</v>
      </c>
      <c r="B179" t="str">
        <f t="shared" si="6"/>
        <v/>
      </c>
    </row>
    <row r="180" spans="1:2" x14ac:dyDescent="0.15">
      <c r="A180">
        <f>COUNT(Data!B187:CW187)</f>
        <v>0</v>
      </c>
      <c r="B180" t="str">
        <f t="shared" si="6"/>
        <v/>
      </c>
    </row>
    <row r="181" spans="1:2" x14ac:dyDescent="0.15">
      <c r="A181">
        <f>COUNT(Data!B188:CW188)</f>
        <v>0</v>
      </c>
      <c r="B181" t="str">
        <f t="shared" si="6"/>
        <v/>
      </c>
    </row>
    <row r="182" spans="1:2" x14ac:dyDescent="0.15">
      <c r="A182">
        <f>COUNT(Data!B189:CW189)</f>
        <v>0</v>
      </c>
      <c r="B182" t="str">
        <f t="shared" si="6"/>
        <v/>
      </c>
    </row>
    <row r="183" spans="1:2" x14ac:dyDescent="0.15">
      <c r="A183">
        <f>COUNT(Data!B190:CW190)</f>
        <v>0</v>
      </c>
      <c r="B183" t="str">
        <f t="shared" si="6"/>
        <v/>
      </c>
    </row>
    <row r="184" spans="1:2" x14ac:dyDescent="0.15">
      <c r="A184">
        <f>COUNT(Data!B191:CW191)</f>
        <v>0</v>
      </c>
      <c r="B184" t="str">
        <f t="shared" si="6"/>
        <v/>
      </c>
    </row>
    <row r="185" spans="1:2" x14ac:dyDescent="0.15">
      <c r="A185">
        <f>COUNT(Data!B192:CW192)</f>
        <v>0</v>
      </c>
      <c r="B185" t="str">
        <f t="shared" si="6"/>
        <v/>
      </c>
    </row>
    <row r="186" spans="1:2" x14ac:dyDescent="0.15">
      <c r="A186">
        <f>COUNT(Data!B193:CW193)</f>
        <v>0</v>
      </c>
      <c r="B186" t="str">
        <f t="shared" si="6"/>
        <v/>
      </c>
    </row>
    <row r="187" spans="1:2" x14ac:dyDescent="0.15">
      <c r="A187">
        <f>COUNT(Data!B194:CW194)</f>
        <v>0</v>
      </c>
      <c r="B187" t="str">
        <f t="shared" si="6"/>
        <v/>
      </c>
    </row>
    <row r="188" spans="1:2" x14ac:dyDescent="0.15">
      <c r="A188">
        <f>COUNT(Data!B195:CW195)</f>
        <v>0</v>
      </c>
      <c r="B188" t="str">
        <f t="shared" si="6"/>
        <v/>
      </c>
    </row>
    <row r="189" spans="1:2" x14ac:dyDescent="0.15">
      <c r="A189">
        <f>COUNT(Data!B196:CW196)</f>
        <v>0</v>
      </c>
      <c r="B189" t="str">
        <f t="shared" si="6"/>
        <v/>
      </c>
    </row>
    <row r="190" spans="1:2" x14ac:dyDescent="0.15">
      <c r="A190">
        <f>COUNT(Data!B197:CW197)</f>
        <v>0</v>
      </c>
      <c r="B190" t="str">
        <f t="shared" si="6"/>
        <v/>
      </c>
    </row>
    <row r="191" spans="1:2" x14ac:dyDescent="0.15">
      <c r="A191">
        <f>COUNT(Data!B198:CW198)</f>
        <v>0</v>
      </c>
      <c r="B191" t="str">
        <f t="shared" si="6"/>
        <v/>
      </c>
    </row>
    <row r="192" spans="1:2" x14ac:dyDescent="0.15">
      <c r="A192">
        <f>COUNT(Data!B199:CW199)</f>
        <v>0</v>
      </c>
      <c r="B192" t="str">
        <f t="shared" si="6"/>
        <v/>
      </c>
    </row>
    <row r="193" spans="1:2" x14ac:dyDescent="0.15">
      <c r="A193">
        <f>COUNT(Data!B200:CW200)</f>
        <v>0</v>
      </c>
      <c r="B193" t="str">
        <f t="shared" si="6"/>
        <v/>
      </c>
    </row>
    <row r="194" spans="1:2" x14ac:dyDescent="0.15">
      <c r="A194">
        <f>COUNT(Data!B201:CW201)</f>
        <v>0</v>
      </c>
      <c r="B194" t="str">
        <f t="shared" si="6"/>
        <v/>
      </c>
    </row>
    <row r="195" spans="1:2" x14ac:dyDescent="0.15">
      <c r="A195">
        <f>COUNT(Data!B202:CW202)</f>
        <v>0</v>
      </c>
      <c r="B195" t="str">
        <f t="shared" si="6"/>
        <v/>
      </c>
    </row>
    <row r="196" spans="1:2" x14ac:dyDescent="0.15">
      <c r="A196">
        <f>COUNT(Data!B203:CW203)</f>
        <v>0</v>
      </c>
      <c r="B196" t="str">
        <f t="shared" ref="B196:B259" si="7">IF(A196=0,"",A196)</f>
        <v/>
      </c>
    </row>
    <row r="197" spans="1:2" x14ac:dyDescent="0.15">
      <c r="A197">
        <f>COUNT(Data!B204:CW204)</f>
        <v>0</v>
      </c>
      <c r="B197" t="str">
        <f t="shared" si="7"/>
        <v/>
      </c>
    </row>
    <row r="198" spans="1:2" x14ac:dyDescent="0.15">
      <c r="A198">
        <f>COUNT(Data!B205:CW205)</f>
        <v>0</v>
      </c>
      <c r="B198" t="str">
        <f t="shared" si="7"/>
        <v/>
      </c>
    </row>
    <row r="199" spans="1:2" x14ac:dyDescent="0.15">
      <c r="A199">
        <f>COUNT(Data!B206:CW206)</f>
        <v>0</v>
      </c>
      <c r="B199" t="str">
        <f t="shared" si="7"/>
        <v/>
      </c>
    </row>
    <row r="200" spans="1:2" x14ac:dyDescent="0.15">
      <c r="A200">
        <f>COUNT(Data!B207:CW207)</f>
        <v>0</v>
      </c>
      <c r="B200" t="str">
        <f t="shared" si="7"/>
        <v/>
      </c>
    </row>
    <row r="201" spans="1:2" x14ac:dyDescent="0.15">
      <c r="A201">
        <f>COUNT(Data!B208:CW208)</f>
        <v>0</v>
      </c>
      <c r="B201" t="str">
        <f t="shared" si="7"/>
        <v/>
      </c>
    </row>
    <row r="202" spans="1:2" x14ac:dyDescent="0.15">
      <c r="A202">
        <f>COUNT(Data!B209:CW209)</f>
        <v>0</v>
      </c>
      <c r="B202" t="str">
        <f t="shared" si="7"/>
        <v/>
      </c>
    </row>
    <row r="203" spans="1:2" x14ac:dyDescent="0.15">
      <c r="A203">
        <f>COUNT(Data!B210:CW210)</f>
        <v>0</v>
      </c>
      <c r="B203" t="str">
        <f t="shared" si="7"/>
        <v/>
      </c>
    </row>
    <row r="204" spans="1:2" x14ac:dyDescent="0.15">
      <c r="A204">
        <f>COUNT(Data!B211:CW211)</f>
        <v>0</v>
      </c>
      <c r="B204" t="str">
        <f t="shared" si="7"/>
        <v/>
      </c>
    </row>
    <row r="205" spans="1:2" x14ac:dyDescent="0.15">
      <c r="A205">
        <f>COUNT(Data!B212:CW212)</f>
        <v>0</v>
      </c>
      <c r="B205" t="str">
        <f t="shared" si="7"/>
        <v/>
      </c>
    </row>
    <row r="206" spans="1:2" x14ac:dyDescent="0.15">
      <c r="A206">
        <f>COUNT(Data!B213:CW213)</f>
        <v>0</v>
      </c>
      <c r="B206" t="str">
        <f t="shared" si="7"/>
        <v/>
      </c>
    </row>
    <row r="207" spans="1:2" x14ac:dyDescent="0.15">
      <c r="A207">
        <f>COUNT(Data!B214:CW214)</f>
        <v>0</v>
      </c>
      <c r="B207" t="str">
        <f t="shared" si="7"/>
        <v/>
      </c>
    </row>
    <row r="208" spans="1:2" x14ac:dyDescent="0.15">
      <c r="A208">
        <f>COUNT(Data!B215:CW215)</f>
        <v>0</v>
      </c>
      <c r="B208" t="str">
        <f t="shared" si="7"/>
        <v/>
      </c>
    </row>
    <row r="209" spans="1:2" x14ac:dyDescent="0.15">
      <c r="A209">
        <f>COUNT(Data!B216:CW216)</f>
        <v>0</v>
      </c>
      <c r="B209" t="str">
        <f t="shared" si="7"/>
        <v/>
      </c>
    </row>
    <row r="210" spans="1:2" x14ac:dyDescent="0.15">
      <c r="A210">
        <f>COUNT(Data!B217:CW217)</f>
        <v>0</v>
      </c>
      <c r="B210" t="str">
        <f t="shared" si="7"/>
        <v/>
      </c>
    </row>
    <row r="211" spans="1:2" x14ac:dyDescent="0.15">
      <c r="A211">
        <f>COUNT(Data!B218:CW218)</f>
        <v>0</v>
      </c>
      <c r="B211" t="str">
        <f t="shared" si="7"/>
        <v/>
      </c>
    </row>
    <row r="212" spans="1:2" x14ac:dyDescent="0.15">
      <c r="A212">
        <f>COUNT(Data!B219:CW219)</f>
        <v>0</v>
      </c>
      <c r="B212" t="str">
        <f t="shared" si="7"/>
        <v/>
      </c>
    </row>
    <row r="213" spans="1:2" x14ac:dyDescent="0.15">
      <c r="A213">
        <f>COUNT(Data!B220:CW220)</f>
        <v>0</v>
      </c>
      <c r="B213" t="str">
        <f t="shared" si="7"/>
        <v/>
      </c>
    </row>
    <row r="214" spans="1:2" x14ac:dyDescent="0.15">
      <c r="A214">
        <f>COUNT(Data!B221:CW221)</f>
        <v>0</v>
      </c>
      <c r="B214" t="str">
        <f t="shared" si="7"/>
        <v/>
      </c>
    </row>
    <row r="215" spans="1:2" x14ac:dyDescent="0.15">
      <c r="A215">
        <f>COUNT(Data!B222:CW222)</f>
        <v>0</v>
      </c>
      <c r="B215" t="str">
        <f t="shared" si="7"/>
        <v/>
      </c>
    </row>
    <row r="216" spans="1:2" x14ac:dyDescent="0.15">
      <c r="A216">
        <f>COUNT(Data!B223:CW223)</f>
        <v>0</v>
      </c>
      <c r="B216" t="str">
        <f t="shared" si="7"/>
        <v/>
      </c>
    </row>
    <row r="217" spans="1:2" x14ac:dyDescent="0.15">
      <c r="A217">
        <f>COUNT(Data!B224:CW224)</f>
        <v>0</v>
      </c>
      <c r="B217" t="str">
        <f t="shared" si="7"/>
        <v/>
      </c>
    </row>
    <row r="218" spans="1:2" x14ac:dyDescent="0.15">
      <c r="A218">
        <f>COUNT(Data!B225:CW225)</f>
        <v>0</v>
      </c>
      <c r="B218" t="str">
        <f t="shared" si="7"/>
        <v/>
      </c>
    </row>
    <row r="219" spans="1:2" x14ac:dyDescent="0.15">
      <c r="A219">
        <f>COUNT(Data!B226:CW226)</f>
        <v>0</v>
      </c>
      <c r="B219" t="str">
        <f t="shared" si="7"/>
        <v/>
      </c>
    </row>
    <row r="220" spans="1:2" x14ac:dyDescent="0.15">
      <c r="A220">
        <f>COUNT(Data!B227:CW227)</f>
        <v>0</v>
      </c>
      <c r="B220" t="str">
        <f t="shared" si="7"/>
        <v/>
      </c>
    </row>
    <row r="221" spans="1:2" x14ac:dyDescent="0.15">
      <c r="A221">
        <f>COUNT(Data!B228:CW228)</f>
        <v>0</v>
      </c>
      <c r="B221" t="str">
        <f t="shared" si="7"/>
        <v/>
      </c>
    </row>
    <row r="222" spans="1:2" x14ac:dyDescent="0.15">
      <c r="A222">
        <f>COUNT(Data!B229:CW229)</f>
        <v>0</v>
      </c>
      <c r="B222" t="str">
        <f t="shared" si="7"/>
        <v/>
      </c>
    </row>
    <row r="223" spans="1:2" x14ac:dyDescent="0.15">
      <c r="A223">
        <f>COUNT(Data!B230:CW230)</f>
        <v>0</v>
      </c>
      <c r="B223" t="str">
        <f t="shared" si="7"/>
        <v/>
      </c>
    </row>
    <row r="224" spans="1:2" x14ac:dyDescent="0.15">
      <c r="A224">
        <f>COUNT(Data!B231:CW231)</f>
        <v>0</v>
      </c>
      <c r="B224" t="str">
        <f t="shared" si="7"/>
        <v/>
      </c>
    </row>
    <row r="225" spans="1:2" x14ac:dyDescent="0.15">
      <c r="A225">
        <f>COUNT(Data!B232:CW232)</f>
        <v>0</v>
      </c>
      <c r="B225" t="str">
        <f t="shared" si="7"/>
        <v/>
      </c>
    </row>
    <row r="226" spans="1:2" x14ac:dyDescent="0.15">
      <c r="A226">
        <f>COUNT(Data!B233:CW233)</f>
        <v>0</v>
      </c>
      <c r="B226" t="str">
        <f t="shared" si="7"/>
        <v/>
      </c>
    </row>
    <row r="227" spans="1:2" x14ac:dyDescent="0.15">
      <c r="A227">
        <f>COUNT(Data!B234:CW234)</f>
        <v>0</v>
      </c>
      <c r="B227" t="str">
        <f t="shared" si="7"/>
        <v/>
      </c>
    </row>
    <row r="228" spans="1:2" x14ac:dyDescent="0.15">
      <c r="A228">
        <f>COUNT(Data!B235:CW235)</f>
        <v>0</v>
      </c>
      <c r="B228" t="str">
        <f t="shared" si="7"/>
        <v/>
      </c>
    </row>
    <row r="229" spans="1:2" x14ac:dyDescent="0.15">
      <c r="A229">
        <f>COUNT(Data!B236:CW236)</f>
        <v>0</v>
      </c>
      <c r="B229" t="str">
        <f t="shared" si="7"/>
        <v/>
      </c>
    </row>
    <row r="230" spans="1:2" x14ac:dyDescent="0.15">
      <c r="A230">
        <f>COUNT(Data!B237:CW237)</f>
        <v>0</v>
      </c>
      <c r="B230" t="str">
        <f t="shared" si="7"/>
        <v/>
      </c>
    </row>
    <row r="231" spans="1:2" x14ac:dyDescent="0.15">
      <c r="A231">
        <f>COUNT(Data!B238:CW238)</f>
        <v>0</v>
      </c>
      <c r="B231" t="str">
        <f t="shared" si="7"/>
        <v/>
      </c>
    </row>
    <row r="232" spans="1:2" x14ac:dyDescent="0.15">
      <c r="A232">
        <f>COUNT(Data!B239:CW239)</f>
        <v>0</v>
      </c>
      <c r="B232" t="str">
        <f t="shared" si="7"/>
        <v/>
      </c>
    </row>
    <row r="233" spans="1:2" x14ac:dyDescent="0.15">
      <c r="A233">
        <f>COUNT(Data!B240:CW240)</f>
        <v>0</v>
      </c>
      <c r="B233" t="str">
        <f t="shared" si="7"/>
        <v/>
      </c>
    </row>
    <row r="234" spans="1:2" x14ac:dyDescent="0.15">
      <c r="A234">
        <f>COUNT(Data!B241:CW241)</f>
        <v>0</v>
      </c>
      <c r="B234" t="str">
        <f t="shared" si="7"/>
        <v/>
      </c>
    </row>
    <row r="235" spans="1:2" x14ac:dyDescent="0.15">
      <c r="A235">
        <f>COUNT(Data!B242:CW242)</f>
        <v>0</v>
      </c>
      <c r="B235" t="str">
        <f t="shared" si="7"/>
        <v/>
      </c>
    </row>
    <row r="236" spans="1:2" x14ac:dyDescent="0.15">
      <c r="A236">
        <f>COUNT(Data!B243:CW243)</f>
        <v>0</v>
      </c>
      <c r="B236" t="str">
        <f t="shared" si="7"/>
        <v/>
      </c>
    </row>
    <row r="237" spans="1:2" x14ac:dyDescent="0.15">
      <c r="A237">
        <f>COUNT(Data!B244:CW244)</f>
        <v>0</v>
      </c>
      <c r="B237" t="str">
        <f t="shared" si="7"/>
        <v/>
      </c>
    </row>
    <row r="238" spans="1:2" x14ac:dyDescent="0.15">
      <c r="A238">
        <f>COUNT(Data!B245:CW245)</f>
        <v>0</v>
      </c>
      <c r="B238" t="str">
        <f t="shared" si="7"/>
        <v/>
      </c>
    </row>
    <row r="239" spans="1:2" x14ac:dyDescent="0.15">
      <c r="A239">
        <f>COUNT(Data!B246:CW246)</f>
        <v>0</v>
      </c>
      <c r="B239" t="str">
        <f t="shared" si="7"/>
        <v/>
      </c>
    </row>
    <row r="240" spans="1:2" x14ac:dyDescent="0.15">
      <c r="A240">
        <f>COUNT(Data!B247:CW247)</f>
        <v>0</v>
      </c>
      <c r="B240" t="str">
        <f t="shared" si="7"/>
        <v/>
      </c>
    </row>
    <row r="241" spans="1:2" x14ac:dyDescent="0.15">
      <c r="A241">
        <f>COUNT(Data!B248:CW248)</f>
        <v>0</v>
      </c>
      <c r="B241" t="str">
        <f t="shared" si="7"/>
        <v/>
      </c>
    </row>
    <row r="242" spans="1:2" x14ac:dyDescent="0.15">
      <c r="A242">
        <f>COUNT(Data!B249:CW249)</f>
        <v>0</v>
      </c>
      <c r="B242" t="str">
        <f t="shared" si="7"/>
        <v/>
      </c>
    </row>
    <row r="243" spans="1:2" x14ac:dyDescent="0.15">
      <c r="A243">
        <f>COUNT(Data!B250:CW250)</f>
        <v>0</v>
      </c>
      <c r="B243" t="str">
        <f t="shared" si="7"/>
        <v/>
      </c>
    </row>
    <row r="244" spans="1:2" x14ac:dyDescent="0.15">
      <c r="A244">
        <f>COUNT(Data!B251:CW251)</f>
        <v>0</v>
      </c>
      <c r="B244" t="str">
        <f t="shared" si="7"/>
        <v/>
      </c>
    </row>
    <row r="245" spans="1:2" x14ac:dyDescent="0.15">
      <c r="A245">
        <f>COUNT(Data!B252:CW252)</f>
        <v>0</v>
      </c>
      <c r="B245" t="str">
        <f t="shared" si="7"/>
        <v/>
      </c>
    </row>
    <row r="246" spans="1:2" x14ac:dyDescent="0.15">
      <c r="A246">
        <f>COUNT(Data!B253:CW253)</f>
        <v>0</v>
      </c>
      <c r="B246" t="str">
        <f t="shared" si="7"/>
        <v/>
      </c>
    </row>
    <row r="247" spans="1:2" x14ac:dyDescent="0.15">
      <c r="A247">
        <f>COUNT(Data!B254:CW254)</f>
        <v>0</v>
      </c>
      <c r="B247" t="str">
        <f t="shared" si="7"/>
        <v/>
      </c>
    </row>
    <row r="248" spans="1:2" x14ac:dyDescent="0.15">
      <c r="A248">
        <f>COUNT(Data!B255:CW255)</f>
        <v>0</v>
      </c>
      <c r="B248" t="str">
        <f t="shared" si="7"/>
        <v/>
      </c>
    </row>
    <row r="249" spans="1:2" x14ac:dyDescent="0.15">
      <c r="A249">
        <f>COUNT(Data!B256:CW256)</f>
        <v>0</v>
      </c>
      <c r="B249" t="str">
        <f t="shared" si="7"/>
        <v/>
      </c>
    </row>
    <row r="250" spans="1:2" x14ac:dyDescent="0.15">
      <c r="A250">
        <f>COUNT(Data!B257:CW257)</f>
        <v>0</v>
      </c>
      <c r="B250" t="str">
        <f t="shared" si="7"/>
        <v/>
      </c>
    </row>
    <row r="251" spans="1:2" x14ac:dyDescent="0.15">
      <c r="A251">
        <f>COUNT(Data!B258:CW258)</f>
        <v>0</v>
      </c>
      <c r="B251" t="str">
        <f t="shared" si="7"/>
        <v/>
      </c>
    </row>
    <row r="252" spans="1:2" x14ac:dyDescent="0.15">
      <c r="A252">
        <f>COUNT(Data!B259:CW259)</f>
        <v>0</v>
      </c>
      <c r="B252" t="str">
        <f t="shared" si="7"/>
        <v/>
      </c>
    </row>
    <row r="253" spans="1:2" x14ac:dyDescent="0.15">
      <c r="A253">
        <f>COUNT(Data!B260:CW260)</f>
        <v>0</v>
      </c>
      <c r="B253" t="str">
        <f t="shared" si="7"/>
        <v/>
      </c>
    </row>
    <row r="254" spans="1:2" x14ac:dyDescent="0.15">
      <c r="A254">
        <f>COUNT(Data!B261:CW261)</f>
        <v>0</v>
      </c>
      <c r="B254" t="str">
        <f t="shared" si="7"/>
        <v/>
      </c>
    </row>
    <row r="255" spans="1:2" x14ac:dyDescent="0.15">
      <c r="A255">
        <f>COUNT(Data!B262:CW262)</f>
        <v>0</v>
      </c>
      <c r="B255" t="str">
        <f t="shared" si="7"/>
        <v/>
      </c>
    </row>
    <row r="256" spans="1:2" x14ac:dyDescent="0.15">
      <c r="A256">
        <f>COUNT(Data!B263:CW263)</f>
        <v>0</v>
      </c>
      <c r="B256" t="str">
        <f t="shared" si="7"/>
        <v/>
      </c>
    </row>
    <row r="257" spans="1:2" x14ac:dyDescent="0.15">
      <c r="A257">
        <f>COUNT(Data!B264:CW264)</f>
        <v>0</v>
      </c>
      <c r="B257" t="str">
        <f t="shared" si="7"/>
        <v/>
      </c>
    </row>
    <row r="258" spans="1:2" x14ac:dyDescent="0.15">
      <c r="A258">
        <f>COUNT(Data!B265:CW265)</f>
        <v>0</v>
      </c>
      <c r="B258" t="str">
        <f t="shared" si="7"/>
        <v/>
      </c>
    </row>
    <row r="259" spans="1:2" x14ac:dyDescent="0.15">
      <c r="A259">
        <f>COUNT(Data!B266:CW266)</f>
        <v>0</v>
      </c>
      <c r="B259" t="str">
        <f t="shared" si="7"/>
        <v/>
      </c>
    </row>
    <row r="260" spans="1:2" x14ac:dyDescent="0.15">
      <c r="A260">
        <f>COUNT(Data!B267:CW267)</f>
        <v>0</v>
      </c>
      <c r="B260" t="str">
        <f t="shared" ref="B260:B323" si="8">IF(A260=0,"",A260)</f>
        <v/>
      </c>
    </row>
    <row r="261" spans="1:2" x14ac:dyDescent="0.15">
      <c r="A261">
        <f>COUNT(Data!B268:CW268)</f>
        <v>0</v>
      </c>
      <c r="B261" t="str">
        <f t="shared" si="8"/>
        <v/>
      </c>
    </row>
    <row r="262" spans="1:2" x14ac:dyDescent="0.15">
      <c r="A262">
        <f>COUNT(Data!B269:CW269)</f>
        <v>0</v>
      </c>
      <c r="B262" t="str">
        <f t="shared" si="8"/>
        <v/>
      </c>
    </row>
    <row r="263" spans="1:2" x14ac:dyDescent="0.15">
      <c r="A263">
        <f>COUNT(Data!B270:CW270)</f>
        <v>0</v>
      </c>
      <c r="B263" t="str">
        <f t="shared" si="8"/>
        <v/>
      </c>
    </row>
    <row r="264" spans="1:2" x14ac:dyDescent="0.15">
      <c r="A264">
        <f>COUNT(Data!B271:CW271)</f>
        <v>0</v>
      </c>
      <c r="B264" t="str">
        <f t="shared" si="8"/>
        <v/>
      </c>
    </row>
    <row r="265" spans="1:2" x14ac:dyDescent="0.15">
      <c r="A265">
        <f>COUNT(Data!B272:CW272)</f>
        <v>0</v>
      </c>
      <c r="B265" t="str">
        <f t="shared" si="8"/>
        <v/>
      </c>
    </row>
    <row r="266" spans="1:2" x14ac:dyDescent="0.15">
      <c r="A266">
        <f>COUNT(Data!B273:CW273)</f>
        <v>0</v>
      </c>
      <c r="B266" t="str">
        <f t="shared" si="8"/>
        <v/>
      </c>
    </row>
    <row r="267" spans="1:2" x14ac:dyDescent="0.15">
      <c r="A267">
        <f>COUNT(Data!B274:CW274)</f>
        <v>0</v>
      </c>
      <c r="B267" t="str">
        <f t="shared" si="8"/>
        <v/>
      </c>
    </row>
    <row r="268" spans="1:2" x14ac:dyDescent="0.15">
      <c r="A268">
        <f>COUNT(Data!B275:CW275)</f>
        <v>0</v>
      </c>
      <c r="B268" t="str">
        <f t="shared" si="8"/>
        <v/>
      </c>
    </row>
    <row r="269" spans="1:2" x14ac:dyDescent="0.15">
      <c r="A269">
        <f>COUNT(Data!B276:CW276)</f>
        <v>0</v>
      </c>
      <c r="B269" t="str">
        <f t="shared" si="8"/>
        <v/>
      </c>
    </row>
    <row r="270" spans="1:2" x14ac:dyDescent="0.15">
      <c r="A270">
        <f>COUNT(Data!B277:CW277)</f>
        <v>0</v>
      </c>
      <c r="B270" t="str">
        <f t="shared" si="8"/>
        <v/>
      </c>
    </row>
    <row r="271" spans="1:2" x14ac:dyDescent="0.15">
      <c r="A271">
        <f>COUNT(Data!B278:CW278)</f>
        <v>0</v>
      </c>
      <c r="B271" t="str">
        <f t="shared" si="8"/>
        <v/>
      </c>
    </row>
    <row r="272" spans="1:2" x14ac:dyDescent="0.15">
      <c r="A272">
        <f>COUNT(Data!B279:CW279)</f>
        <v>0</v>
      </c>
      <c r="B272" t="str">
        <f t="shared" si="8"/>
        <v/>
      </c>
    </row>
    <row r="273" spans="1:2" x14ac:dyDescent="0.15">
      <c r="A273">
        <f>COUNT(Data!B280:CW280)</f>
        <v>0</v>
      </c>
      <c r="B273" t="str">
        <f t="shared" si="8"/>
        <v/>
      </c>
    </row>
    <row r="274" spans="1:2" x14ac:dyDescent="0.15">
      <c r="A274">
        <f>COUNT(Data!B281:CW281)</f>
        <v>0</v>
      </c>
      <c r="B274" t="str">
        <f t="shared" si="8"/>
        <v/>
      </c>
    </row>
    <row r="275" spans="1:2" x14ac:dyDescent="0.15">
      <c r="A275">
        <f>COUNT(Data!B282:CW282)</f>
        <v>0</v>
      </c>
      <c r="B275" t="str">
        <f t="shared" si="8"/>
        <v/>
      </c>
    </row>
    <row r="276" spans="1:2" x14ac:dyDescent="0.15">
      <c r="A276">
        <f>COUNT(Data!B283:CW283)</f>
        <v>0</v>
      </c>
      <c r="B276" t="str">
        <f t="shared" si="8"/>
        <v/>
      </c>
    </row>
    <row r="277" spans="1:2" x14ac:dyDescent="0.15">
      <c r="A277">
        <f>COUNT(Data!B284:CW284)</f>
        <v>0</v>
      </c>
      <c r="B277" t="str">
        <f t="shared" si="8"/>
        <v/>
      </c>
    </row>
    <row r="278" spans="1:2" x14ac:dyDescent="0.15">
      <c r="A278">
        <f>COUNT(Data!B285:CW285)</f>
        <v>0</v>
      </c>
      <c r="B278" t="str">
        <f t="shared" si="8"/>
        <v/>
      </c>
    </row>
    <row r="279" spans="1:2" x14ac:dyDescent="0.15">
      <c r="A279">
        <f>COUNT(Data!B286:CW286)</f>
        <v>0</v>
      </c>
      <c r="B279" t="str">
        <f t="shared" si="8"/>
        <v/>
      </c>
    </row>
    <row r="280" spans="1:2" x14ac:dyDescent="0.15">
      <c r="A280">
        <f>COUNT(Data!B287:CW287)</f>
        <v>0</v>
      </c>
      <c r="B280" t="str">
        <f t="shared" si="8"/>
        <v/>
      </c>
    </row>
    <row r="281" spans="1:2" x14ac:dyDescent="0.15">
      <c r="A281">
        <f>COUNT(Data!B288:CW288)</f>
        <v>0</v>
      </c>
      <c r="B281" t="str">
        <f t="shared" si="8"/>
        <v/>
      </c>
    </row>
    <row r="282" spans="1:2" x14ac:dyDescent="0.15">
      <c r="A282">
        <f>COUNT(Data!B289:CW289)</f>
        <v>0</v>
      </c>
      <c r="B282" t="str">
        <f t="shared" si="8"/>
        <v/>
      </c>
    </row>
    <row r="283" spans="1:2" x14ac:dyDescent="0.15">
      <c r="A283">
        <f>COUNT(Data!B290:CW290)</f>
        <v>0</v>
      </c>
      <c r="B283" t="str">
        <f t="shared" si="8"/>
        <v/>
      </c>
    </row>
    <row r="284" spans="1:2" x14ac:dyDescent="0.15">
      <c r="A284">
        <f>COUNT(Data!B291:CW291)</f>
        <v>0</v>
      </c>
      <c r="B284" t="str">
        <f t="shared" si="8"/>
        <v/>
      </c>
    </row>
    <row r="285" spans="1:2" x14ac:dyDescent="0.15">
      <c r="A285">
        <f>COUNT(Data!B292:CW292)</f>
        <v>0</v>
      </c>
      <c r="B285" t="str">
        <f t="shared" si="8"/>
        <v/>
      </c>
    </row>
    <row r="286" spans="1:2" x14ac:dyDescent="0.15">
      <c r="A286">
        <f>COUNT(Data!B293:CW293)</f>
        <v>0</v>
      </c>
      <c r="B286" t="str">
        <f t="shared" si="8"/>
        <v/>
      </c>
    </row>
    <row r="287" spans="1:2" x14ac:dyDescent="0.15">
      <c r="A287">
        <f>COUNT(Data!B294:CW294)</f>
        <v>0</v>
      </c>
      <c r="B287" t="str">
        <f t="shared" si="8"/>
        <v/>
      </c>
    </row>
    <row r="288" spans="1:2" x14ac:dyDescent="0.15">
      <c r="A288">
        <f>COUNT(Data!B295:CW295)</f>
        <v>0</v>
      </c>
      <c r="B288" t="str">
        <f t="shared" si="8"/>
        <v/>
      </c>
    </row>
    <row r="289" spans="1:2" x14ac:dyDescent="0.15">
      <c r="A289">
        <f>COUNT(Data!B296:CW296)</f>
        <v>0</v>
      </c>
      <c r="B289" t="str">
        <f t="shared" si="8"/>
        <v/>
      </c>
    </row>
    <row r="290" spans="1:2" x14ac:dyDescent="0.15">
      <c r="A290">
        <f>COUNT(Data!B297:CW297)</f>
        <v>0</v>
      </c>
      <c r="B290" t="str">
        <f t="shared" si="8"/>
        <v/>
      </c>
    </row>
    <row r="291" spans="1:2" x14ac:dyDescent="0.15">
      <c r="A291">
        <f>COUNT(Data!B298:CW298)</f>
        <v>0</v>
      </c>
      <c r="B291" t="str">
        <f t="shared" si="8"/>
        <v/>
      </c>
    </row>
    <row r="292" spans="1:2" x14ac:dyDescent="0.15">
      <c r="A292">
        <f>COUNT(Data!B299:CW299)</f>
        <v>0</v>
      </c>
      <c r="B292" t="str">
        <f t="shared" si="8"/>
        <v/>
      </c>
    </row>
    <row r="293" spans="1:2" x14ac:dyDescent="0.15">
      <c r="A293">
        <f>COUNT(Data!B300:CW300)</f>
        <v>0</v>
      </c>
      <c r="B293" t="str">
        <f t="shared" si="8"/>
        <v/>
      </c>
    </row>
    <row r="294" spans="1:2" x14ac:dyDescent="0.15">
      <c r="A294">
        <f>COUNT(Data!B301:CW301)</f>
        <v>0</v>
      </c>
      <c r="B294" t="str">
        <f t="shared" si="8"/>
        <v/>
      </c>
    </row>
    <row r="295" spans="1:2" x14ac:dyDescent="0.15">
      <c r="A295">
        <f>COUNT(Data!B302:CW302)</f>
        <v>0</v>
      </c>
      <c r="B295" t="str">
        <f t="shared" si="8"/>
        <v/>
      </c>
    </row>
    <row r="296" spans="1:2" x14ac:dyDescent="0.15">
      <c r="A296">
        <f>COUNT(Data!B303:CW303)</f>
        <v>0</v>
      </c>
      <c r="B296" t="str">
        <f t="shared" si="8"/>
        <v/>
      </c>
    </row>
    <row r="297" spans="1:2" x14ac:dyDescent="0.15">
      <c r="A297">
        <f>COUNT(Data!B304:CW304)</f>
        <v>0</v>
      </c>
      <c r="B297" t="str">
        <f t="shared" si="8"/>
        <v/>
      </c>
    </row>
    <row r="298" spans="1:2" x14ac:dyDescent="0.15">
      <c r="A298">
        <f>COUNT(Data!B305:CW305)</f>
        <v>0</v>
      </c>
      <c r="B298" t="str">
        <f t="shared" si="8"/>
        <v/>
      </c>
    </row>
    <row r="299" spans="1:2" x14ac:dyDescent="0.15">
      <c r="A299">
        <f>COUNT(Data!B306:CW306)</f>
        <v>0</v>
      </c>
      <c r="B299" t="str">
        <f t="shared" si="8"/>
        <v/>
      </c>
    </row>
    <row r="300" spans="1:2" x14ac:dyDescent="0.15">
      <c r="A300">
        <f>COUNT(Data!B307:CW307)</f>
        <v>0</v>
      </c>
      <c r="B300" t="str">
        <f t="shared" si="8"/>
        <v/>
      </c>
    </row>
    <row r="301" spans="1:2" x14ac:dyDescent="0.15">
      <c r="A301">
        <f>COUNT(Data!B308:CW308)</f>
        <v>0</v>
      </c>
      <c r="B301" t="str">
        <f t="shared" si="8"/>
        <v/>
      </c>
    </row>
    <row r="302" spans="1:2" x14ac:dyDescent="0.15">
      <c r="A302">
        <f>COUNT(Data!B309:CW309)</f>
        <v>0</v>
      </c>
      <c r="B302" t="str">
        <f t="shared" si="8"/>
        <v/>
      </c>
    </row>
    <row r="303" spans="1:2" x14ac:dyDescent="0.15">
      <c r="A303">
        <f>COUNT(Data!B310:CW310)</f>
        <v>0</v>
      </c>
      <c r="B303" t="str">
        <f t="shared" si="8"/>
        <v/>
      </c>
    </row>
    <row r="304" spans="1:2" x14ac:dyDescent="0.15">
      <c r="A304">
        <f>COUNT(Data!B311:CW311)</f>
        <v>0</v>
      </c>
      <c r="B304" t="str">
        <f t="shared" si="8"/>
        <v/>
      </c>
    </row>
    <row r="305" spans="1:2" x14ac:dyDescent="0.15">
      <c r="A305">
        <f>COUNT(Data!B312:CW312)</f>
        <v>0</v>
      </c>
      <c r="B305" t="str">
        <f t="shared" si="8"/>
        <v/>
      </c>
    </row>
    <row r="306" spans="1:2" x14ac:dyDescent="0.15">
      <c r="A306">
        <f>COUNT(Data!B313:CW313)</f>
        <v>0</v>
      </c>
      <c r="B306" t="str">
        <f t="shared" si="8"/>
        <v/>
      </c>
    </row>
    <row r="307" spans="1:2" x14ac:dyDescent="0.15">
      <c r="A307">
        <f>COUNT(Data!B314:CW314)</f>
        <v>0</v>
      </c>
      <c r="B307" t="str">
        <f t="shared" si="8"/>
        <v/>
      </c>
    </row>
    <row r="308" spans="1:2" x14ac:dyDescent="0.15">
      <c r="A308">
        <f>COUNT(Data!B315:CW315)</f>
        <v>0</v>
      </c>
      <c r="B308" t="str">
        <f t="shared" si="8"/>
        <v/>
      </c>
    </row>
    <row r="309" spans="1:2" x14ac:dyDescent="0.15">
      <c r="A309">
        <f>COUNT(Data!B316:CW316)</f>
        <v>0</v>
      </c>
      <c r="B309" t="str">
        <f t="shared" si="8"/>
        <v/>
      </c>
    </row>
    <row r="310" spans="1:2" x14ac:dyDescent="0.15">
      <c r="A310">
        <f>COUNT(Data!B317:CW317)</f>
        <v>0</v>
      </c>
      <c r="B310" t="str">
        <f t="shared" si="8"/>
        <v/>
      </c>
    </row>
    <row r="311" spans="1:2" x14ac:dyDescent="0.15">
      <c r="A311">
        <f>COUNT(Data!B318:CW318)</f>
        <v>0</v>
      </c>
      <c r="B311" t="str">
        <f t="shared" si="8"/>
        <v/>
      </c>
    </row>
    <row r="312" spans="1:2" x14ac:dyDescent="0.15">
      <c r="A312">
        <f>COUNT(Data!B319:CW319)</f>
        <v>0</v>
      </c>
      <c r="B312" t="str">
        <f t="shared" si="8"/>
        <v/>
      </c>
    </row>
    <row r="313" spans="1:2" x14ac:dyDescent="0.15">
      <c r="A313">
        <f>COUNT(Data!B320:CW320)</f>
        <v>0</v>
      </c>
      <c r="B313" t="str">
        <f t="shared" si="8"/>
        <v/>
      </c>
    </row>
    <row r="314" spans="1:2" x14ac:dyDescent="0.15">
      <c r="A314">
        <f>COUNT(Data!B321:CW321)</f>
        <v>0</v>
      </c>
      <c r="B314" t="str">
        <f t="shared" si="8"/>
        <v/>
      </c>
    </row>
    <row r="315" spans="1:2" x14ac:dyDescent="0.15">
      <c r="A315">
        <f>COUNT(Data!B322:CW322)</f>
        <v>0</v>
      </c>
      <c r="B315" t="str">
        <f t="shared" si="8"/>
        <v/>
      </c>
    </row>
    <row r="316" spans="1:2" x14ac:dyDescent="0.15">
      <c r="A316">
        <f>COUNT(Data!B323:CW323)</f>
        <v>0</v>
      </c>
      <c r="B316" t="str">
        <f t="shared" si="8"/>
        <v/>
      </c>
    </row>
    <row r="317" spans="1:2" x14ac:dyDescent="0.15">
      <c r="A317">
        <f>COUNT(Data!B324:CW324)</f>
        <v>0</v>
      </c>
      <c r="B317" t="str">
        <f t="shared" si="8"/>
        <v/>
      </c>
    </row>
    <row r="318" spans="1:2" x14ac:dyDescent="0.15">
      <c r="A318">
        <f>COUNT(Data!B325:CW325)</f>
        <v>0</v>
      </c>
      <c r="B318" t="str">
        <f t="shared" si="8"/>
        <v/>
      </c>
    </row>
    <row r="319" spans="1:2" x14ac:dyDescent="0.15">
      <c r="A319">
        <f>COUNT(Data!B326:CW326)</f>
        <v>0</v>
      </c>
      <c r="B319" t="str">
        <f t="shared" si="8"/>
        <v/>
      </c>
    </row>
    <row r="320" spans="1:2" x14ac:dyDescent="0.15">
      <c r="A320">
        <f>COUNT(Data!B327:CW327)</f>
        <v>0</v>
      </c>
      <c r="B320" t="str">
        <f t="shared" si="8"/>
        <v/>
      </c>
    </row>
    <row r="321" spans="1:2" x14ac:dyDescent="0.15">
      <c r="A321">
        <f>COUNT(Data!B328:CW328)</f>
        <v>0</v>
      </c>
      <c r="B321" t="str">
        <f t="shared" si="8"/>
        <v/>
      </c>
    </row>
    <row r="322" spans="1:2" x14ac:dyDescent="0.15">
      <c r="A322">
        <f>COUNT(Data!B329:CW329)</f>
        <v>0</v>
      </c>
      <c r="B322" t="str">
        <f t="shared" si="8"/>
        <v/>
      </c>
    </row>
    <row r="323" spans="1:2" x14ac:dyDescent="0.15">
      <c r="A323">
        <f>COUNT(Data!B330:CW330)</f>
        <v>0</v>
      </c>
      <c r="B323" t="str">
        <f t="shared" si="8"/>
        <v/>
      </c>
    </row>
    <row r="324" spans="1:2" x14ac:dyDescent="0.15">
      <c r="A324">
        <f>COUNT(Data!B331:CW331)</f>
        <v>0</v>
      </c>
      <c r="B324" t="str">
        <f t="shared" ref="B324:B387" si="9">IF(A324=0,"",A324)</f>
        <v/>
      </c>
    </row>
    <row r="325" spans="1:2" x14ac:dyDescent="0.15">
      <c r="A325">
        <f>COUNT(Data!B332:CW332)</f>
        <v>0</v>
      </c>
      <c r="B325" t="str">
        <f t="shared" si="9"/>
        <v/>
      </c>
    </row>
    <row r="326" spans="1:2" x14ac:dyDescent="0.15">
      <c r="A326">
        <f>COUNT(Data!B333:CW333)</f>
        <v>0</v>
      </c>
      <c r="B326" t="str">
        <f t="shared" si="9"/>
        <v/>
      </c>
    </row>
    <row r="327" spans="1:2" x14ac:dyDescent="0.15">
      <c r="A327">
        <f>COUNT(Data!B334:CW334)</f>
        <v>0</v>
      </c>
      <c r="B327" t="str">
        <f t="shared" si="9"/>
        <v/>
      </c>
    </row>
    <row r="328" spans="1:2" x14ac:dyDescent="0.15">
      <c r="A328">
        <f>COUNT(Data!B335:CW335)</f>
        <v>0</v>
      </c>
      <c r="B328" t="str">
        <f t="shared" si="9"/>
        <v/>
      </c>
    </row>
    <row r="329" spans="1:2" x14ac:dyDescent="0.15">
      <c r="A329">
        <f>COUNT(Data!B336:CW336)</f>
        <v>0</v>
      </c>
      <c r="B329" t="str">
        <f t="shared" si="9"/>
        <v/>
      </c>
    </row>
    <row r="330" spans="1:2" x14ac:dyDescent="0.15">
      <c r="A330">
        <f>COUNT(Data!B337:CW337)</f>
        <v>0</v>
      </c>
      <c r="B330" t="str">
        <f t="shared" si="9"/>
        <v/>
      </c>
    </row>
    <row r="331" spans="1:2" x14ac:dyDescent="0.15">
      <c r="A331">
        <f>COUNT(Data!B338:CW338)</f>
        <v>0</v>
      </c>
      <c r="B331" t="str">
        <f t="shared" si="9"/>
        <v/>
      </c>
    </row>
    <row r="332" spans="1:2" x14ac:dyDescent="0.15">
      <c r="A332">
        <f>COUNT(Data!B339:CW339)</f>
        <v>0</v>
      </c>
      <c r="B332" t="str">
        <f t="shared" si="9"/>
        <v/>
      </c>
    </row>
    <row r="333" spans="1:2" x14ac:dyDescent="0.15">
      <c r="A333">
        <f>COUNT(Data!B340:CW340)</f>
        <v>0</v>
      </c>
      <c r="B333" t="str">
        <f t="shared" si="9"/>
        <v/>
      </c>
    </row>
    <row r="334" spans="1:2" x14ac:dyDescent="0.15">
      <c r="A334">
        <f>COUNT(Data!B341:CW341)</f>
        <v>0</v>
      </c>
      <c r="B334" t="str">
        <f t="shared" si="9"/>
        <v/>
      </c>
    </row>
    <row r="335" spans="1:2" x14ac:dyDescent="0.15">
      <c r="A335">
        <f>COUNT(Data!B342:CW342)</f>
        <v>0</v>
      </c>
      <c r="B335" t="str">
        <f t="shared" si="9"/>
        <v/>
      </c>
    </row>
    <row r="336" spans="1:2" x14ac:dyDescent="0.15">
      <c r="A336">
        <f>COUNT(Data!B343:CW343)</f>
        <v>0</v>
      </c>
      <c r="B336" t="str">
        <f t="shared" si="9"/>
        <v/>
      </c>
    </row>
    <row r="337" spans="1:2" x14ac:dyDescent="0.15">
      <c r="A337">
        <f>COUNT(Data!B344:CW344)</f>
        <v>0</v>
      </c>
      <c r="B337" t="str">
        <f t="shared" si="9"/>
        <v/>
      </c>
    </row>
    <row r="338" spans="1:2" x14ac:dyDescent="0.15">
      <c r="A338">
        <f>COUNT(Data!B345:CW345)</f>
        <v>0</v>
      </c>
      <c r="B338" t="str">
        <f t="shared" si="9"/>
        <v/>
      </c>
    </row>
    <row r="339" spans="1:2" x14ac:dyDescent="0.15">
      <c r="A339">
        <f>COUNT(Data!B346:CW346)</f>
        <v>0</v>
      </c>
      <c r="B339" t="str">
        <f t="shared" si="9"/>
        <v/>
      </c>
    </row>
    <row r="340" spans="1:2" x14ac:dyDescent="0.15">
      <c r="A340">
        <f>COUNT(Data!B347:CW347)</f>
        <v>0</v>
      </c>
      <c r="B340" t="str">
        <f t="shared" si="9"/>
        <v/>
      </c>
    </row>
    <row r="341" spans="1:2" x14ac:dyDescent="0.15">
      <c r="A341">
        <f>COUNT(Data!B348:CW348)</f>
        <v>0</v>
      </c>
      <c r="B341" t="str">
        <f t="shared" si="9"/>
        <v/>
      </c>
    </row>
    <row r="342" spans="1:2" x14ac:dyDescent="0.15">
      <c r="A342">
        <f>COUNT(Data!B349:CW349)</f>
        <v>0</v>
      </c>
      <c r="B342" t="str">
        <f t="shared" si="9"/>
        <v/>
      </c>
    </row>
    <row r="343" spans="1:2" x14ac:dyDescent="0.15">
      <c r="A343">
        <f>COUNT(Data!B350:CW350)</f>
        <v>0</v>
      </c>
      <c r="B343" t="str">
        <f t="shared" si="9"/>
        <v/>
      </c>
    </row>
    <row r="344" spans="1:2" x14ac:dyDescent="0.15">
      <c r="A344">
        <f>COUNT(Data!B351:CW351)</f>
        <v>0</v>
      </c>
      <c r="B344" t="str">
        <f t="shared" si="9"/>
        <v/>
      </c>
    </row>
    <row r="345" spans="1:2" x14ac:dyDescent="0.15">
      <c r="A345">
        <f>COUNT(Data!B352:CW352)</f>
        <v>0</v>
      </c>
      <c r="B345" t="str">
        <f t="shared" si="9"/>
        <v/>
      </c>
    </row>
    <row r="346" spans="1:2" x14ac:dyDescent="0.15">
      <c r="A346">
        <f>COUNT(Data!B353:CW353)</f>
        <v>0</v>
      </c>
      <c r="B346" t="str">
        <f t="shared" si="9"/>
        <v/>
      </c>
    </row>
    <row r="347" spans="1:2" x14ac:dyDescent="0.15">
      <c r="A347">
        <f>COUNT(Data!B354:CW354)</f>
        <v>0</v>
      </c>
      <c r="B347" t="str">
        <f t="shared" si="9"/>
        <v/>
      </c>
    </row>
    <row r="348" spans="1:2" x14ac:dyDescent="0.15">
      <c r="A348">
        <f>COUNT(Data!B355:CW355)</f>
        <v>0</v>
      </c>
      <c r="B348" t="str">
        <f t="shared" si="9"/>
        <v/>
      </c>
    </row>
    <row r="349" spans="1:2" x14ac:dyDescent="0.15">
      <c r="A349">
        <f>COUNT(Data!B356:CW356)</f>
        <v>0</v>
      </c>
      <c r="B349" t="str">
        <f t="shared" si="9"/>
        <v/>
      </c>
    </row>
    <row r="350" spans="1:2" x14ac:dyDescent="0.15">
      <c r="A350">
        <f>COUNT(Data!B357:CW357)</f>
        <v>0</v>
      </c>
      <c r="B350" t="str">
        <f t="shared" si="9"/>
        <v/>
      </c>
    </row>
    <row r="351" spans="1:2" x14ac:dyDescent="0.15">
      <c r="A351">
        <f>COUNT(Data!B358:CW358)</f>
        <v>0</v>
      </c>
      <c r="B351" t="str">
        <f t="shared" si="9"/>
        <v/>
      </c>
    </row>
    <row r="352" spans="1:2" x14ac:dyDescent="0.15">
      <c r="A352">
        <f>COUNT(Data!B359:CW359)</f>
        <v>0</v>
      </c>
      <c r="B352" t="str">
        <f t="shared" si="9"/>
        <v/>
      </c>
    </row>
    <row r="353" spans="1:2" x14ac:dyDescent="0.15">
      <c r="A353">
        <f>COUNT(Data!B360:CW360)</f>
        <v>0</v>
      </c>
      <c r="B353" t="str">
        <f t="shared" si="9"/>
        <v/>
      </c>
    </row>
    <row r="354" spans="1:2" x14ac:dyDescent="0.15">
      <c r="A354">
        <f>COUNT(Data!B361:CW361)</f>
        <v>0</v>
      </c>
      <c r="B354" t="str">
        <f t="shared" si="9"/>
        <v/>
      </c>
    </row>
    <row r="355" spans="1:2" x14ac:dyDescent="0.15">
      <c r="A355">
        <f>COUNT(Data!B362:CW362)</f>
        <v>0</v>
      </c>
      <c r="B355" t="str">
        <f t="shared" si="9"/>
        <v/>
      </c>
    </row>
    <row r="356" spans="1:2" x14ac:dyDescent="0.15">
      <c r="A356">
        <f>COUNT(Data!B363:CW363)</f>
        <v>0</v>
      </c>
      <c r="B356" t="str">
        <f t="shared" si="9"/>
        <v/>
      </c>
    </row>
    <row r="357" spans="1:2" x14ac:dyDescent="0.15">
      <c r="A357">
        <f>COUNT(Data!B364:CW364)</f>
        <v>0</v>
      </c>
      <c r="B357" t="str">
        <f t="shared" si="9"/>
        <v/>
      </c>
    </row>
    <row r="358" spans="1:2" x14ac:dyDescent="0.15">
      <c r="A358">
        <f>COUNT(Data!B365:CW365)</f>
        <v>0</v>
      </c>
      <c r="B358" t="str">
        <f t="shared" si="9"/>
        <v/>
      </c>
    </row>
    <row r="359" spans="1:2" x14ac:dyDescent="0.15">
      <c r="A359">
        <f>COUNT(Data!B366:CW366)</f>
        <v>0</v>
      </c>
      <c r="B359" t="str">
        <f t="shared" si="9"/>
        <v/>
      </c>
    </row>
    <row r="360" spans="1:2" x14ac:dyDescent="0.15">
      <c r="A360">
        <f>COUNT(Data!B367:CW367)</f>
        <v>0</v>
      </c>
      <c r="B360" t="str">
        <f t="shared" si="9"/>
        <v/>
      </c>
    </row>
    <row r="361" spans="1:2" x14ac:dyDescent="0.15">
      <c r="A361">
        <f>COUNT(Data!B368:CW368)</f>
        <v>0</v>
      </c>
      <c r="B361" t="str">
        <f t="shared" si="9"/>
        <v/>
      </c>
    </row>
    <row r="362" spans="1:2" x14ac:dyDescent="0.15">
      <c r="A362">
        <f>COUNT(Data!B369:CW369)</f>
        <v>0</v>
      </c>
      <c r="B362" t="str">
        <f t="shared" si="9"/>
        <v/>
      </c>
    </row>
    <row r="363" spans="1:2" x14ac:dyDescent="0.15">
      <c r="A363">
        <f>COUNT(Data!B370:CW370)</f>
        <v>0</v>
      </c>
      <c r="B363" t="str">
        <f t="shared" si="9"/>
        <v/>
      </c>
    </row>
    <row r="364" spans="1:2" x14ac:dyDescent="0.15">
      <c r="A364">
        <f>COUNT(Data!B371:CW371)</f>
        <v>0</v>
      </c>
      <c r="B364" t="str">
        <f t="shared" si="9"/>
        <v/>
      </c>
    </row>
    <row r="365" spans="1:2" x14ac:dyDescent="0.15">
      <c r="A365">
        <f>COUNT(Data!B372:CW372)</f>
        <v>0</v>
      </c>
      <c r="B365" t="str">
        <f t="shared" si="9"/>
        <v/>
      </c>
    </row>
    <row r="366" spans="1:2" x14ac:dyDescent="0.15">
      <c r="A366">
        <f>COUNT(Data!B373:CW373)</f>
        <v>0</v>
      </c>
      <c r="B366" t="str">
        <f t="shared" si="9"/>
        <v/>
      </c>
    </row>
    <row r="367" spans="1:2" x14ac:dyDescent="0.15">
      <c r="A367">
        <f>COUNT(Data!B374:CW374)</f>
        <v>0</v>
      </c>
      <c r="B367" t="str">
        <f t="shared" si="9"/>
        <v/>
      </c>
    </row>
    <row r="368" spans="1:2" x14ac:dyDescent="0.15">
      <c r="A368">
        <f>COUNT(Data!B375:CW375)</f>
        <v>0</v>
      </c>
      <c r="B368" t="str">
        <f t="shared" si="9"/>
        <v/>
      </c>
    </row>
    <row r="369" spans="1:2" x14ac:dyDescent="0.15">
      <c r="A369">
        <f>COUNT(Data!B376:CW376)</f>
        <v>0</v>
      </c>
      <c r="B369" t="str">
        <f t="shared" si="9"/>
        <v/>
      </c>
    </row>
    <row r="370" spans="1:2" x14ac:dyDescent="0.15">
      <c r="A370">
        <f>COUNT(Data!B377:CW377)</f>
        <v>0</v>
      </c>
      <c r="B370" t="str">
        <f t="shared" si="9"/>
        <v/>
      </c>
    </row>
    <row r="371" spans="1:2" x14ac:dyDescent="0.15">
      <c r="A371">
        <f>COUNT(Data!B378:CW378)</f>
        <v>0</v>
      </c>
      <c r="B371" t="str">
        <f t="shared" si="9"/>
        <v/>
      </c>
    </row>
    <row r="372" spans="1:2" x14ac:dyDescent="0.15">
      <c r="A372">
        <f>COUNT(Data!B379:CW379)</f>
        <v>0</v>
      </c>
      <c r="B372" t="str">
        <f t="shared" si="9"/>
        <v/>
      </c>
    </row>
    <row r="373" spans="1:2" x14ac:dyDescent="0.15">
      <c r="A373">
        <f>COUNT(Data!B380:CW380)</f>
        <v>0</v>
      </c>
      <c r="B373" t="str">
        <f t="shared" si="9"/>
        <v/>
      </c>
    </row>
    <row r="374" spans="1:2" x14ac:dyDescent="0.15">
      <c r="A374">
        <f>COUNT(Data!B381:CW381)</f>
        <v>0</v>
      </c>
      <c r="B374" t="str">
        <f t="shared" si="9"/>
        <v/>
      </c>
    </row>
    <row r="375" spans="1:2" x14ac:dyDescent="0.15">
      <c r="A375">
        <f>COUNT(Data!B382:CW382)</f>
        <v>0</v>
      </c>
      <c r="B375" t="str">
        <f t="shared" si="9"/>
        <v/>
      </c>
    </row>
    <row r="376" spans="1:2" x14ac:dyDescent="0.15">
      <c r="A376">
        <f>COUNT(Data!B383:CW383)</f>
        <v>0</v>
      </c>
      <c r="B376" t="str">
        <f t="shared" si="9"/>
        <v/>
      </c>
    </row>
    <row r="377" spans="1:2" x14ac:dyDescent="0.15">
      <c r="A377">
        <f>COUNT(Data!B384:CW384)</f>
        <v>0</v>
      </c>
      <c r="B377" t="str">
        <f t="shared" si="9"/>
        <v/>
      </c>
    </row>
    <row r="378" spans="1:2" x14ac:dyDescent="0.15">
      <c r="A378">
        <f>COUNT(Data!B385:CW385)</f>
        <v>0</v>
      </c>
      <c r="B378" t="str">
        <f t="shared" si="9"/>
        <v/>
      </c>
    </row>
    <row r="379" spans="1:2" x14ac:dyDescent="0.15">
      <c r="A379">
        <f>COUNT(Data!B386:CW386)</f>
        <v>0</v>
      </c>
      <c r="B379" t="str">
        <f t="shared" si="9"/>
        <v/>
      </c>
    </row>
    <row r="380" spans="1:2" x14ac:dyDescent="0.15">
      <c r="A380">
        <f>COUNT(Data!B387:CW387)</f>
        <v>0</v>
      </c>
      <c r="B380" t="str">
        <f t="shared" si="9"/>
        <v/>
      </c>
    </row>
    <row r="381" spans="1:2" x14ac:dyDescent="0.15">
      <c r="A381">
        <f>COUNT(Data!B388:CW388)</f>
        <v>0</v>
      </c>
      <c r="B381" t="str">
        <f t="shared" si="9"/>
        <v/>
      </c>
    </row>
    <row r="382" spans="1:2" x14ac:dyDescent="0.15">
      <c r="A382">
        <f>COUNT(Data!B389:CW389)</f>
        <v>0</v>
      </c>
      <c r="B382" t="str">
        <f t="shared" si="9"/>
        <v/>
      </c>
    </row>
    <row r="383" spans="1:2" x14ac:dyDescent="0.15">
      <c r="A383">
        <f>COUNT(Data!B390:CW390)</f>
        <v>0</v>
      </c>
      <c r="B383" t="str">
        <f t="shared" si="9"/>
        <v/>
      </c>
    </row>
    <row r="384" spans="1:2" x14ac:dyDescent="0.15">
      <c r="A384">
        <f>COUNT(Data!B391:CW391)</f>
        <v>0</v>
      </c>
      <c r="B384" t="str">
        <f t="shared" si="9"/>
        <v/>
      </c>
    </row>
    <row r="385" spans="1:2" x14ac:dyDescent="0.15">
      <c r="A385">
        <f>COUNT(Data!B392:CW392)</f>
        <v>0</v>
      </c>
      <c r="B385" t="str">
        <f t="shared" si="9"/>
        <v/>
      </c>
    </row>
    <row r="386" spans="1:2" x14ac:dyDescent="0.15">
      <c r="A386">
        <f>COUNT(Data!B393:CW393)</f>
        <v>0</v>
      </c>
      <c r="B386" t="str">
        <f t="shared" si="9"/>
        <v/>
      </c>
    </row>
    <row r="387" spans="1:2" x14ac:dyDescent="0.15">
      <c r="A387">
        <f>COUNT(Data!B394:CW394)</f>
        <v>0</v>
      </c>
      <c r="B387" t="str">
        <f t="shared" si="9"/>
        <v/>
      </c>
    </row>
    <row r="388" spans="1:2" x14ac:dyDescent="0.15">
      <c r="A388">
        <f>COUNT(Data!B395:CW395)</f>
        <v>0</v>
      </c>
      <c r="B388" t="str">
        <f t="shared" ref="B388:B451" si="10">IF(A388=0,"",A388)</f>
        <v/>
      </c>
    </row>
    <row r="389" spans="1:2" x14ac:dyDescent="0.15">
      <c r="A389">
        <f>COUNT(Data!B396:CW396)</f>
        <v>0</v>
      </c>
      <c r="B389" t="str">
        <f t="shared" si="10"/>
        <v/>
      </c>
    </row>
    <row r="390" spans="1:2" x14ac:dyDescent="0.15">
      <c r="A390">
        <f>COUNT(Data!B397:CW397)</f>
        <v>0</v>
      </c>
      <c r="B390" t="str">
        <f t="shared" si="10"/>
        <v/>
      </c>
    </row>
    <row r="391" spans="1:2" x14ac:dyDescent="0.15">
      <c r="A391">
        <f>COUNT(Data!B398:CW398)</f>
        <v>0</v>
      </c>
      <c r="B391" t="str">
        <f t="shared" si="10"/>
        <v/>
      </c>
    </row>
    <row r="392" spans="1:2" x14ac:dyDescent="0.15">
      <c r="A392">
        <f>COUNT(Data!B399:CW399)</f>
        <v>0</v>
      </c>
      <c r="B392" t="str">
        <f t="shared" si="10"/>
        <v/>
      </c>
    </row>
    <row r="393" spans="1:2" x14ac:dyDescent="0.15">
      <c r="A393">
        <f>COUNT(Data!B400:CW400)</f>
        <v>0</v>
      </c>
      <c r="B393" t="str">
        <f t="shared" si="10"/>
        <v/>
      </c>
    </row>
    <row r="394" spans="1:2" x14ac:dyDescent="0.15">
      <c r="A394">
        <f>COUNT(Data!B401:CW401)</f>
        <v>0</v>
      </c>
      <c r="B394" t="str">
        <f t="shared" si="10"/>
        <v/>
      </c>
    </row>
    <row r="395" spans="1:2" x14ac:dyDescent="0.15">
      <c r="A395">
        <f>COUNT(Data!B402:CW402)</f>
        <v>0</v>
      </c>
      <c r="B395" t="str">
        <f t="shared" si="10"/>
        <v/>
      </c>
    </row>
    <row r="396" spans="1:2" x14ac:dyDescent="0.15">
      <c r="A396">
        <f>COUNT(Data!B403:CW403)</f>
        <v>0</v>
      </c>
      <c r="B396" t="str">
        <f t="shared" si="10"/>
        <v/>
      </c>
    </row>
    <row r="397" spans="1:2" x14ac:dyDescent="0.15">
      <c r="A397">
        <f>COUNT(Data!B404:CW404)</f>
        <v>0</v>
      </c>
      <c r="B397" t="str">
        <f t="shared" si="10"/>
        <v/>
      </c>
    </row>
    <row r="398" spans="1:2" x14ac:dyDescent="0.15">
      <c r="A398">
        <f>COUNT(Data!B405:CW405)</f>
        <v>0</v>
      </c>
      <c r="B398" t="str">
        <f t="shared" si="10"/>
        <v/>
      </c>
    </row>
    <row r="399" spans="1:2" x14ac:dyDescent="0.15">
      <c r="A399">
        <f>COUNT(Data!B406:CW406)</f>
        <v>0</v>
      </c>
      <c r="B399" t="str">
        <f t="shared" si="10"/>
        <v/>
      </c>
    </row>
    <row r="400" spans="1:2" x14ac:dyDescent="0.15">
      <c r="A400">
        <f>COUNT(Data!B407:CW407)</f>
        <v>0</v>
      </c>
      <c r="B400" t="str">
        <f t="shared" si="10"/>
        <v/>
      </c>
    </row>
    <row r="401" spans="1:2" x14ac:dyDescent="0.15">
      <c r="A401">
        <f>COUNT(Data!B408:CW408)</f>
        <v>0</v>
      </c>
      <c r="B401" t="str">
        <f t="shared" si="10"/>
        <v/>
      </c>
    </row>
    <row r="402" spans="1:2" x14ac:dyDescent="0.15">
      <c r="A402">
        <f>COUNT(Data!B409:CW409)</f>
        <v>0</v>
      </c>
      <c r="B402" t="str">
        <f t="shared" si="10"/>
        <v/>
      </c>
    </row>
    <row r="403" spans="1:2" x14ac:dyDescent="0.15">
      <c r="A403">
        <f>COUNT(Data!B410:CW410)</f>
        <v>0</v>
      </c>
      <c r="B403" t="str">
        <f t="shared" si="10"/>
        <v/>
      </c>
    </row>
    <row r="404" spans="1:2" x14ac:dyDescent="0.15">
      <c r="A404">
        <f>COUNT(Data!B411:CW411)</f>
        <v>0</v>
      </c>
      <c r="B404" t="str">
        <f t="shared" si="10"/>
        <v/>
      </c>
    </row>
    <row r="405" spans="1:2" x14ac:dyDescent="0.15">
      <c r="A405">
        <f>COUNT(Data!B412:CW412)</f>
        <v>0</v>
      </c>
      <c r="B405" t="str">
        <f t="shared" si="10"/>
        <v/>
      </c>
    </row>
    <row r="406" spans="1:2" x14ac:dyDescent="0.15">
      <c r="A406">
        <f>COUNT(Data!B413:CW413)</f>
        <v>0</v>
      </c>
      <c r="B406" t="str">
        <f t="shared" si="10"/>
        <v/>
      </c>
    </row>
    <row r="407" spans="1:2" x14ac:dyDescent="0.15">
      <c r="A407">
        <f>COUNT(Data!B414:CW414)</f>
        <v>0</v>
      </c>
      <c r="B407" t="str">
        <f t="shared" si="10"/>
        <v/>
      </c>
    </row>
    <row r="408" spans="1:2" x14ac:dyDescent="0.15">
      <c r="A408">
        <f>COUNT(Data!B415:CW415)</f>
        <v>0</v>
      </c>
      <c r="B408" t="str">
        <f t="shared" si="10"/>
        <v/>
      </c>
    </row>
    <row r="409" spans="1:2" x14ac:dyDescent="0.15">
      <c r="A409">
        <f>COUNT(Data!B416:CW416)</f>
        <v>0</v>
      </c>
      <c r="B409" t="str">
        <f t="shared" si="10"/>
        <v/>
      </c>
    </row>
    <row r="410" spans="1:2" x14ac:dyDescent="0.15">
      <c r="A410">
        <f>COUNT(Data!B417:CW417)</f>
        <v>0</v>
      </c>
      <c r="B410" t="str">
        <f t="shared" si="10"/>
        <v/>
      </c>
    </row>
    <row r="411" spans="1:2" x14ac:dyDescent="0.15">
      <c r="A411">
        <f>COUNT(Data!B418:CW418)</f>
        <v>0</v>
      </c>
      <c r="B411" t="str">
        <f t="shared" si="10"/>
        <v/>
      </c>
    </row>
    <row r="412" spans="1:2" x14ac:dyDescent="0.15">
      <c r="A412">
        <f>COUNT(Data!B419:CW419)</f>
        <v>0</v>
      </c>
      <c r="B412" t="str">
        <f t="shared" si="10"/>
        <v/>
      </c>
    </row>
    <row r="413" spans="1:2" x14ac:dyDescent="0.15">
      <c r="A413">
        <f>COUNT(Data!B420:CW420)</f>
        <v>0</v>
      </c>
      <c r="B413" t="str">
        <f t="shared" si="10"/>
        <v/>
      </c>
    </row>
    <row r="414" spans="1:2" x14ac:dyDescent="0.15">
      <c r="A414">
        <f>COUNT(Data!B421:CW421)</f>
        <v>0</v>
      </c>
      <c r="B414" t="str">
        <f t="shared" si="10"/>
        <v/>
      </c>
    </row>
    <row r="415" spans="1:2" x14ac:dyDescent="0.15">
      <c r="A415">
        <f>COUNT(Data!B422:CW422)</f>
        <v>0</v>
      </c>
      <c r="B415" t="str">
        <f t="shared" si="10"/>
        <v/>
      </c>
    </row>
    <row r="416" spans="1:2" x14ac:dyDescent="0.15">
      <c r="A416">
        <f>COUNT(Data!B423:CW423)</f>
        <v>0</v>
      </c>
      <c r="B416" t="str">
        <f t="shared" si="10"/>
        <v/>
      </c>
    </row>
    <row r="417" spans="1:2" x14ac:dyDescent="0.15">
      <c r="A417">
        <f>COUNT(Data!B424:CW424)</f>
        <v>0</v>
      </c>
      <c r="B417" t="str">
        <f t="shared" si="10"/>
        <v/>
      </c>
    </row>
    <row r="418" spans="1:2" x14ac:dyDescent="0.15">
      <c r="A418">
        <f>COUNT(Data!B425:CW425)</f>
        <v>0</v>
      </c>
      <c r="B418" t="str">
        <f t="shared" si="10"/>
        <v/>
      </c>
    </row>
    <row r="419" spans="1:2" x14ac:dyDescent="0.15">
      <c r="A419">
        <f>COUNT(Data!B426:CW426)</f>
        <v>0</v>
      </c>
      <c r="B419" t="str">
        <f t="shared" si="10"/>
        <v/>
      </c>
    </row>
    <row r="420" spans="1:2" x14ac:dyDescent="0.15">
      <c r="A420">
        <f>COUNT(Data!B427:CW427)</f>
        <v>0</v>
      </c>
      <c r="B420" t="str">
        <f t="shared" si="10"/>
        <v/>
      </c>
    </row>
    <row r="421" spans="1:2" x14ac:dyDescent="0.15">
      <c r="A421">
        <f>COUNT(Data!B428:CW428)</f>
        <v>0</v>
      </c>
      <c r="B421" t="str">
        <f t="shared" si="10"/>
        <v/>
      </c>
    </row>
    <row r="422" spans="1:2" x14ac:dyDescent="0.15">
      <c r="A422">
        <f>COUNT(Data!B429:CW429)</f>
        <v>0</v>
      </c>
      <c r="B422" t="str">
        <f t="shared" si="10"/>
        <v/>
      </c>
    </row>
    <row r="423" spans="1:2" x14ac:dyDescent="0.15">
      <c r="A423">
        <f>COUNT(Data!B430:CW430)</f>
        <v>0</v>
      </c>
      <c r="B423" t="str">
        <f t="shared" si="10"/>
        <v/>
      </c>
    </row>
    <row r="424" spans="1:2" x14ac:dyDescent="0.15">
      <c r="A424">
        <f>COUNT(Data!B431:CW431)</f>
        <v>0</v>
      </c>
      <c r="B424" t="str">
        <f t="shared" si="10"/>
        <v/>
      </c>
    </row>
    <row r="425" spans="1:2" x14ac:dyDescent="0.15">
      <c r="A425">
        <f>COUNT(Data!B432:CW432)</f>
        <v>0</v>
      </c>
      <c r="B425" t="str">
        <f t="shared" si="10"/>
        <v/>
      </c>
    </row>
    <row r="426" spans="1:2" x14ac:dyDescent="0.15">
      <c r="A426">
        <f>COUNT(Data!B433:CW433)</f>
        <v>0</v>
      </c>
      <c r="B426" t="str">
        <f t="shared" si="10"/>
        <v/>
      </c>
    </row>
    <row r="427" spans="1:2" x14ac:dyDescent="0.15">
      <c r="A427">
        <f>COUNT(Data!B434:CW434)</f>
        <v>0</v>
      </c>
      <c r="B427" t="str">
        <f t="shared" si="10"/>
        <v/>
      </c>
    </row>
    <row r="428" spans="1:2" x14ac:dyDescent="0.15">
      <c r="A428">
        <f>COUNT(Data!B435:CW435)</f>
        <v>0</v>
      </c>
      <c r="B428" t="str">
        <f t="shared" si="10"/>
        <v/>
      </c>
    </row>
    <row r="429" spans="1:2" x14ac:dyDescent="0.15">
      <c r="A429">
        <f>COUNT(Data!B436:CW436)</f>
        <v>0</v>
      </c>
      <c r="B429" t="str">
        <f t="shared" si="10"/>
        <v/>
      </c>
    </row>
    <row r="430" spans="1:2" x14ac:dyDescent="0.15">
      <c r="A430">
        <f>COUNT(Data!B437:CW437)</f>
        <v>0</v>
      </c>
      <c r="B430" t="str">
        <f t="shared" si="10"/>
        <v/>
      </c>
    </row>
    <row r="431" spans="1:2" x14ac:dyDescent="0.15">
      <c r="A431">
        <f>COUNT(Data!B438:CW438)</f>
        <v>0</v>
      </c>
      <c r="B431" t="str">
        <f t="shared" si="10"/>
        <v/>
      </c>
    </row>
    <row r="432" spans="1:2" x14ac:dyDescent="0.15">
      <c r="A432">
        <f>COUNT(Data!B439:CW439)</f>
        <v>0</v>
      </c>
      <c r="B432" t="str">
        <f t="shared" si="10"/>
        <v/>
      </c>
    </row>
    <row r="433" spans="1:2" x14ac:dyDescent="0.15">
      <c r="A433">
        <f>COUNT(Data!B440:CW440)</f>
        <v>0</v>
      </c>
      <c r="B433" t="str">
        <f t="shared" si="10"/>
        <v/>
      </c>
    </row>
    <row r="434" spans="1:2" x14ac:dyDescent="0.15">
      <c r="A434">
        <f>COUNT(Data!B441:CW441)</f>
        <v>0</v>
      </c>
      <c r="B434" t="str">
        <f t="shared" si="10"/>
        <v/>
      </c>
    </row>
    <row r="435" spans="1:2" x14ac:dyDescent="0.15">
      <c r="A435">
        <f>COUNT(Data!B442:CW442)</f>
        <v>0</v>
      </c>
      <c r="B435" t="str">
        <f t="shared" si="10"/>
        <v/>
      </c>
    </row>
    <row r="436" spans="1:2" x14ac:dyDescent="0.15">
      <c r="A436">
        <f>COUNT(Data!B443:CW443)</f>
        <v>0</v>
      </c>
      <c r="B436" t="str">
        <f t="shared" si="10"/>
        <v/>
      </c>
    </row>
    <row r="437" spans="1:2" x14ac:dyDescent="0.15">
      <c r="A437">
        <f>COUNT(Data!B444:CW444)</f>
        <v>0</v>
      </c>
      <c r="B437" t="str">
        <f t="shared" si="10"/>
        <v/>
      </c>
    </row>
    <row r="438" spans="1:2" x14ac:dyDescent="0.15">
      <c r="A438">
        <f>COUNT(Data!B445:CW445)</f>
        <v>0</v>
      </c>
      <c r="B438" t="str">
        <f t="shared" si="10"/>
        <v/>
      </c>
    </row>
    <row r="439" spans="1:2" x14ac:dyDescent="0.15">
      <c r="A439">
        <f>COUNT(Data!B446:CW446)</f>
        <v>0</v>
      </c>
      <c r="B439" t="str">
        <f t="shared" si="10"/>
        <v/>
      </c>
    </row>
    <row r="440" spans="1:2" x14ac:dyDescent="0.15">
      <c r="A440">
        <f>COUNT(Data!B447:CW447)</f>
        <v>0</v>
      </c>
      <c r="B440" t="str">
        <f t="shared" si="10"/>
        <v/>
      </c>
    </row>
    <row r="441" spans="1:2" x14ac:dyDescent="0.15">
      <c r="A441">
        <f>COUNT(Data!B448:CW448)</f>
        <v>0</v>
      </c>
      <c r="B441" t="str">
        <f t="shared" si="10"/>
        <v/>
      </c>
    </row>
    <row r="442" spans="1:2" x14ac:dyDescent="0.15">
      <c r="A442">
        <f>COUNT(Data!B449:CW449)</f>
        <v>0</v>
      </c>
      <c r="B442" t="str">
        <f t="shared" si="10"/>
        <v/>
      </c>
    </row>
    <row r="443" spans="1:2" x14ac:dyDescent="0.15">
      <c r="A443">
        <f>COUNT(Data!B450:CW450)</f>
        <v>0</v>
      </c>
      <c r="B443" t="str">
        <f t="shared" si="10"/>
        <v/>
      </c>
    </row>
    <row r="444" spans="1:2" x14ac:dyDescent="0.15">
      <c r="A444">
        <f>COUNT(Data!B451:CW451)</f>
        <v>0</v>
      </c>
      <c r="B444" t="str">
        <f t="shared" si="10"/>
        <v/>
      </c>
    </row>
    <row r="445" spans="1:2" x14ac:dyDescent="0.15">
      <c r="A445">
        <f>COUNT(Data!B452:CW452)</f>
        <v>0</v>
      </c>
      <c r="B445" t="str">
        <f t="shared" si="10"/>
        <v/>
      </c>
    </row>
    <row r="446" spans="1:2" x14ac:dyDescent="0.15">
      <c r="A446">
        <f>COUNT(Data!B453:CW453)</f>
        <v>0</v>
      </c>
      <c r="B446" t="str">
        <f t="shared" si="10"/>
        <v/>
      </c>
    </row>
    <row r="447" spans="1:2" x14ac:dyDescent="0.15">
      <c r="A447">
        <f>COUNT(Data!B454:CW454)</f>
        <v>0</v>
      </c>
      <c r="B447" t="str">
        <f t="shared" si="10"/>
        <v/>
      </c>
    </row>
    <row r="448" spans="1:2" x14ac:dyDescent="0.15">
      <c r="A448">
        <f>COUNT(Data!B455:CW455)</f>
        <v>0</v>
      </c>
      <c r="B448" t="str">
        <f t="shared" si="10"/>
        <v/>
      </c>
    </row>
    <row r="449" spans="1:2" x14ac:dyDescent="0.15">
      <c r="A449">
        <f>COUNT(Data!B456:CW456)</f>
        <v>0</v>
      </c>
      <c r="B449" t="str">
        <f t="shared" si="10"/>
        <v/>
      </c>
    </row>
    <row r="450" spans="1:2" x14ac:dyDescent="0.15">
      <c r="A450">
        <f>COUNT(Data!B457:CW457)</f>
        <v>0</v>
      </c>
      <c r="B450" t="str">
        <f t="shared" si="10"/>
        <v/>
      </c>
    </row>
    <row r="451" spans="1:2" x14ac:dyDescent="0.15">
      <c r="A451">
        <f>COUNT(Data!B458:CW458)</f>
        <v>0</v>
      </c>
      <c r="B451" t="str">
        <f t="shared" si="10"/>
        <v/>
      </c>
    </row>
    <row r="452" spans="1:2" x14ac:dyDescent="0.15">
      <c r="A452">
        <f>COUNT(Data!B459:CW459)</f>
        <v>0</v>
      </c>
      <c r="B452" t="str">
        <f t="shared" ref="B452:B515" si="11">IF(A452=0,"",A452)</f>
        <v/>
      </c>
    </row>
    <row r="453" spans="1:2" x14ac:dyDescent="0.15">
      <c r="A453">
        <f>COUNT(Data!B460:CW460)</f>
        <v>0</v>
      </c>
      <c r="B453" t="str">
        <f t="shared" si="11"/>
        <v/>
      </c>
    </row>
    <row r="454" spans="1:2" x14ac:dyDescent="0.15">
      <c r="A454">
        <f>COUNT(Data!B461:CW461)</f>
        <v>0</v>
      </c>
      <c r="B454" t="str">
        <f t="shared" si="11"/>
        <v/>
      </c>
    </row>
    <row r="455" spans="1:2" x14ac:dyDescent="0.15">
      <c r="A455">
        <f>COUNT(Data!B462:CW462)</f>
        <v>0</v>
      </c>
      <c r="B455" t="str">
        <f t="shared" si="11"/>
        <v/>
      </c>
    </row>
    <row r="456" spans="1:2" x14ac:dyDescent="0.15">
      <c r="A456">
        <f>COUNT(Data!B463:CW463)</f>
        <v>0</v>
      </c>
      <c r="B456" t="str">
        <f t="shared" si="11"/>
        <v/>
      </c>
    </row>
    <row r="457" spans="1:2" x14ac:dyDescent="0.15">
      <c r="A457">
        <f>COUNT(Data!B464:CW464)</f>
        <v>0</v>
      </c>
      <c r="B457" t="str">
        <f t="shared" si="11"/>
        <v/>
      </c>
    </row>
    <row r="458" spans="1:2" x14ac:dyDescent="0.15">
      <c r="A458">
        <f>COUNT(Data!B465:CW465)</f>
        <v>0</v>
      </c>
      <c r="B458" t="str">
        <f t="shared" si="11"/>
        <v/>
      </c>
    </row>
    <row r="459" spans="1:2" x14ac:dyDescent="0.15">
      <c r="A459">
        <f>COUNT(Data!B466:CW466)</f>
        <v>0</v>
      </c>
      <c r="B459" t="str">
        <f t="shared" si="11"/>
        <v/>
      </c>
    </row>
    <row r="460" spans="1:2" x14ac:dyDescent="0.15">
      <c r="A460">
        <f>COUNT(Data!B467:CW467)</f>
        <v>0</v>
      </c>
      <c r="B460" t="str">
        <f t="shared" si="11"/>
        <v/>
      </c>
    </row>
    <row r="461" spans="1:2" x14ac:dyDescent="0.15">
      <c r="A461">
        <f>COUNT(Data!B468:CW468)</f>
        <v>0</v>
      </c>
      <c r="B461" t="str">
        <f t="shared" si="11"/>
        <v/>
      </c>
    </row>
    <row r="462" spans="1:2" x14ac:dyDescent="0.15">
      <c r="A462">
        <f>COUNT(Data!B469:CW469)</f>
        <v>0</v>
      </c>
      <c r="B462" t="str">
        <f t="shared" si="11"/>
        <v/>
      </c>
    </row>
    <row r="463" spans="1:2" x14ac:dyDescent="0.15">
      <c r="A463">
        <f>COUNT(Data!B470:CW470)</f>
        <v>0</v>
      </c>
      <c r="B463" t="str">
        <f t="shared" si="11"/>
        <v/>
      </c>
    </row>
    <row r="464" spans="1:2" x14ac:dyDescent="0.15">
      <c r="A464">
        <f>COUNT(Data!B471:CW471)</f>
        <v>0</v>
      </c>
      <c r="B464" t="str">
        <f t="shared" si="11"/>
        <v/>
      </c>
    </row>
    <row r="465" spans="1:2" x14ac:dyDescent="0.15">
      <c r="A465">
        <f>COUNT(Data!B472:CW472)</f>
        <v>0</v>
      </c>
      <c r="B465" t="str">
        <f t="shared" si="11"/>
        <v/>
      </c>
    </row>
    <row r="466" spans="1:2" x14ac:dyDescent="0.15">
      <c r="A466">
        <f>COUNT(Data!B473:CW473)</f>
        <v>0</v>
      </c>
      <c r="B466" t="str">
        <f t="shared" si="11"/>
        <v/>
      </c>
    </row>
    <row r="467" spans="1:2" x14ac:dyDescent="0.15">
      <c r="A467">
        <f>COUNT(Data!B474:CW474)</f>
        <v>0</v>
      </c>
      <c r="B467" t="str">
        <f t="shared" si="11"/>
        <v/>
      </c>
    </row>
    <row r="468" spans="1:2" x14ac:dyDescent="0.15">
      <c r="A468">
        <f>COUNT(Data!B475:CW475)</f>
        <v>0</v>
      </c>
      <c r="B468" t="str">
        <f t="shared" si="11"/>
        <v/>
      </c>
    </row>
    <row r="469" spans="1:2" x14ac:dyDescent="0.15">
      <c r="A469">
        <f>COUNT(Data!B476:CW476)</f>
        <v>0</v>
      </c>
      <c r="B469" t="str">
        <f t="shared" si="11"/>
        <v/>
      </c>
    </row>
    <row r="470" spans="1:2" x14ac:dyDescent="0.15">
      <c r="A470">
        <f>COUNT(Data!B477:CW477)</f>
        <v>0</v>
      </c>
      <c r="B470" t="str">
        <f t="shared" si="11"/>
        <v/>
      </c>
    </row>
    <row r="471" spans="1:2" x14ac:dyDescent="0.15">
      <c r="A471">
        <f>COUNT(Data!B478:CW478)</f>
        <v>0</v>
      </c>
      <c r="B471" t="str">
        <f t="shared" si="11"/>
        <v/>
      </c>
    </row>
    <row r="472" spans="1:2" x14ac:dyDescent="0.15">
      <c r="A472">
        <f>COUNT(Data!B479:CW479)</f>
        <v>0</v>
      </c>
      <c r="B472" t="str">
        <f t="shared" si="11"/>
        <v/>
      </c>
    </row>
    <row r="473" spans="1:2" x14ac:dyDescent="0.15">
      <c r="A473">
        <f>COUNT(Data!B480:CW480)</f>
        <v>0</v>
      </c>
      <c r="B473" t="str">
        <f t="shared" si="11"/>
        <v/>
      </c>
    </row>
    <row r="474" spans="1:2" x14ac:dyDescent="0.15">
      <c r="A474">
        <f>COUNT(Data!B481:CW481)</f>
        <v>0</v>
      </c>
      <c r="B474" t="str">
        <f t="shared" si="11"/>
        <v/>
      </c>
    </row>
    <row r="475" spans="1:2" x14ac:dyDescent="0.15">
      <c r="A475">
        <f>COUNT(Data!B482:CW482)</f>
        <v>0</v>
      </c>
      <c r="B475" t="str">
        <f t="shared" si="11"/>
        <v/>
      </c>
    </row>
    <row r="476" spans="1:2" x14ac:dyDescent="0.15">
      <c r="A476">
        <f>COUNT(Data!B483:CW483)</f>
        <v>0</v>
      </c>
      <c r="B476" t="str">
        <f t="shared" si="11"/>
        <v/>
      </c>
    </row>
    <row r="477" spans="1:2" x14ac:dyDescent="0.15">
      <c r="A477">
        <f>COUNT(Data!B484:CW484)</f>
        <v>0</v>
      </c>
      <c r="B477" t="str">
        <f t="shared" si="11"/>
        <v/>
      </c>
    </row>
    <row r="478" spans="1:2" x14ac:dyDescent="0.15">
      <c r="A478">
        <f>COUNT(Data!B485:CW485)</f>
        <v>0</v>
      </c>
      <c r="B478" t="str">
        <f t="shared" si="11"/>
        <v/>
      </c>
    </row>
    <row r="479" spans="1:2" x14ac:dyDescent="0.15">
      <c r="A479">
        <f>COUNT(Data!B486:CW486)</f>
        <v>0</v>
      </c>
      <c r="B479" t="str">
        <f t="shared" si="11"/>
        <v/>
      </c>
    </row>
    <row r="480" spans="1:2" x14ac:dyDescent="0.15">
      <c r="A480">
        <f>COUNT(Data!B487:CW487)</f>
        <v>0</v>
      </c>
      <c r="B480" t="str">
        <f t="shared" si="11"/>
        <v/>
      </c>
    </row>
    <row r="481" spans="1:2" x14ac:dyDescent="0.15">
      <c r="A481">
        <f>COUNT(Data!B488:CW488)</f>
        <v>0</v>
      </c>
      <c r="B481" t="str">
        <f t="shared" si="11"/>
        <v/>
      </c>
    </row>
    <row r="482" spans="1:2" x14ac:dyDescent="0.15">
      <c r="A482">
        <f>COUNT(Data!B489:CW489)</f>
        <v>0</v>
      </c>
      <c r="B482" t="str">
        <f t="shared" si="11"/>
        <v/>
      </c>
    </row>
    <row r="483" spans="1:2" x14ac:dyDescent="0.15">
      <c r="A483">
        <f>COUNT(Data!B490:CW490)</f>
        <v>0</v>
      </c>
      <c r="B483" t="str">
        <f t="shared" si="11"/>
        <v/>
      </c>
    </row>
    <row r="484" spans="1:2" x14ac:dyDescent="0.15">
      <c r="A484">
        <f>COUNT(Data!B491:CW491)</f>
        <v>0</v>
      </c>
      <c r="B484" t="str">
        <f t="shared" si="11"/>
        <v/>
      </c>
    </row>
    <row r="485" spans="1:2" x14ac:dyDescent="0.15">
      <c r="A485">
        <f>COUNT(Data!B492:CW492)</f>
        <v>0</v>
      </c>
      <c r="B485" t="str">
        <f t="shared" si="11"/>
        <v/>
      </c>
    </row>
    <row r="486" spans="1:2" x14ac:dyDescent="0.15">
      <c r="A486">
        <f>COUNT(Data!B493:CW493)</f>
        <v>0</v>
      </c>
      <c r="B486" t="str">
        <f t="shared" si="11"/>
        <v/>
      </c>
    </row>
    <row r="487" spans="1:2" x14ac:dyDescent="0.15">
      <c r="A487">
        <f>COUNT(Data!B494:CW494)</f>
        <v>0</v>
      </c>
      <c r="B487" t="str">
        <f t="shared" si="11"/>
        <v/>
      </c>
    </row>
    <row r="488" spans="1:2" x14ac:dyDescent="0.15">
      <c r="A488">
        <f>COUNT(Data!B495:CW495)</f>
        <v>0</v>
      </c>
      <c r="B488" t="str">
        <f t="shared" si="11"/>
        <v/>
      </c>
    </row>
    <row r="489" spans="1:2" x14ac:dyDescent="0.15">
      <c r="A489">
        <f>COUNT(Data!B496:CW496)</f>
        <v>0</v>
      </c>
      <c r="B489" t="str">
        <f t="shared" si="11"/>
        <v/>
      </c>
    </row>
    <row r="490" spans="1:2" x14ac:dyDescent="0.15">
      <c r="A490">
        <f>COUNT(Data!B497:CW497)</f>
        <v>0</v>
      </c>
      <c r="B490" t="str">
        <f t="shared" si="11"/>
        <v/>
      </c>
    </row>
    <row r="491" spans="1:2" x14ac:dyDescent="0.15">
      <c r="A491">
        <f>COUNT(Data!B498:CW498)</f>
        <v>0</v>
      </c>
      <c r="B491" t="str">
        <f t="shared" si="11"/>
        <v/>
      </c>
    </row>
    <row r="492" spans="1:2" x14ac:dyDescent="0.15">
      <c r="A492">
        <f>COUNT(Data!B499:CW499)</f>
        <v>0</v>
      </c>
      <c r="B492" t="str">
        <f t="shared" si="11"/>
        <v/>
      </c>
    </row>
    <row r="493" spans="1:2" x14ac:dyDescent="0.15">
      <c r="A493">
        <f>COUNT(Data!B500:CW500)</f>
        <v>0</v>
      </c>
      <c r="B493" t="str">
        <f t="shared" si="11"/>
        <v/>
      </c>
    </row>
    <row r="494" spans="1:2" x14ac:dyDescent="0.15">
      <c r="A494">
        <f>COUNT(Data!B501:CW501)</f>
        <v>0</v>
      </c>
      <c r="B494" t="str">
        <f t="shared" si="11"/>
        <v/>
      </c>
    </row>
    <row r="495" spans="1:2" x14ac:dyDescent="0.15">
      <c r="A495">
        <f>COUNT(Data!B502:CW502)</f>
        <v>0</v>
      </c>
      <c r="B495" t="str">
        <f t="shared" si="11"/>
        <v/>
      </c>
    </row>
    <row r="496" spans="1:2" x14ac:dyDescent="0.15">
      <c r="A496">
        <f>COUNT(Data!B503:CW503)</f>
        <v>0</v>
      </c>
      <c r="B496" t="str">
        <f t="shared" si="11"/>
        <v/>
      </c>
    </row>
    <row r="497" spans="1:2" x14ac:dyDescent="0.15">
      <c r="A497">
        <f>COUNT(Data!B504:CW504)</f>
        <v>0</v>
      </c>
      <c r="B497" t="str">
        <f t="shared" si="11"/>
        <v/>
      </c>
    </row>
    <row r="498" spans="1:2" x14ac:dyDescent="0.15">
      <c r="A498">
        <f>COUNT(Data!B505:CW505)</f>
        <v>0</v>
      </c>
      <c r="B498" t="str">
        <f t="shared" si="11"/>
        <v/>
      </c>
    </row>
    <row r="499" spans="1:2" x14ac:dyDescent="0.15">
      <c r="A499">
        <f>COUNT(Data!B506:CW506)</f>
        <v>0</v>
      </c>
      <c r="B499" t="str">
        <f t="shared" si="11"/>
        <v/>
      </c>
    </row>
    <row r="500" spans="1:2" x14ac:dyDescent="0.15">
      <c r="A500">
        <f>COUNT(Data!B507:CW507)</f>
        <v>0</v>
      </c>
      <c r="B500" t="str">
        <f t="shared" si="11"/>
        <v/>
      </c>
    </row>
    <row r="501" spans="1:2" x14ac:dyDescent="0.15">
      <c r="A501">
        <f>COUNT(Data!B508:CW508)</f>
        <v>0</v>
      </c>
      <c r="B501" t="str">
        <f t="shared" si="11"/>
        <v/>
      </c>
    </row>
    <row r="502" spans="1:2" x14ac:dyDescent="0.15">
      <c r="A502">
        <f>COUNT(Data!B509:CW509)</f>
        <v>0</v>
      </c>
      <c r="B502" t="str">
        <f t="shared" si="11"/>
        <v/>
      </c>
    </row>
    <row r="503" spans="1:2" x14ac:dyDescent="0.15">
      <c r="A503">
        <f>COUNT(Data!B510:CW510)</f>
        <v>0</v>
      </c>
      <c r="B503" t="str">
        <f t="shared" si="11"/>
        <v/>
      </c>
    </row>
    <row r="504" spans="1:2" x14ac:dyDescent="0.15">
      <c r="A504">
        <f>COUNT(Data!B511:CW511)</f>
        <v>0</v>
      </c>
      <c r="B504" t="str">
        <f t="shared" si="11"/>
        <v/>
      </c>
    </row>
    <row r="505" spans="1:2" x14ac:dyDescent="0.15">
      <c r="A505">
        <f>COUNT(Data!B512:CW512)</f>
        <v>0</v>
      </c>
      <c r="B505" t="str">
        <f t="shared" si="11"/>
        <v/>
      </c>
    </row>
    <row r="506" spans="1:2" x14ac:dyDescent="0.15">
      <c r="A506">
        <f>COUNT(Data!B513:CW513)</f>
        <v>0</v>
      </c>
      <c r="B506" t="str">
        <f t="shared" si="11"/>
        <v/>
      </c>
    </row>
    <row r="507" spans="1:2" x14ac:dyDescent="0.15">
      <c r="A507">
        <f>COUNT(Data!B514:CW514)</f>
        <v>0</v>
      </c>
      <c r="B507" t="str">
        <f t="shared" si="11"/>
        <v/>
      </c>
    </row>
    <row r="508" spans="1:2" x14ac:dyDescent="0.15">
      <c r="A508">
        <f>COUNT(Data!B515:CW515)</f>
        <v>0</v>
      </c>
      <c r="B508" t="str">
        <f t="shared" si="11"/>
        <v/>
      </c>
    </row>
    <row r="509" spans="1:2" x14ac:dyDescent="0.15">
      <c r="A509">
        <f>COUNT(Data!B516:CW516)</f>
        <v>0</v>
      </c>
      <c r="B509" t="str">
        <f t="shared" si="11"/>
        <v/>
      </c>
    </row>
    <row r="510" spans="1:2" x14ac:dyDescent="0.15">
      <c r="A510">
        <f>COUNT(Data!B517:CW517)</f>
        <v>0</v>
      </c>
      <c r="B510" t="str">
        <f t="shared" si="11"/>
        <v/>
      </c>
    </row>
    <row r="511" spans="1:2" x14ac:dyDescent="0.15">
      <c r="A511">
        <f>COUNT(Data!B518:CW518)</f>
        <v>0</v>
      </c>
      <c r="B511" t="str">
        <f t="shared" si="11"/>
        <v/>
      </c>
    </row>
    <row r="512" spans="1:2" x14ac:dyDescent="0.15">
      <c r="A512">
        <f>COUNT(Data!B519:CW519)</f>
        <v>0</v>
      </c>
      <c r="B512" t="str">
        <f t="shared" si="11"/>
        <v/>
      </c>
    </row>
    <row r="513" spans="1:2" x14ac:dyDescent="0.15">
      <c r="A513">
        <f>COUNT(Data!B520:CW520)</f>
        <v>0</v>
      </c>
      <c r="B513" t="str">
        <f t="shared" si="11"/>
        <v/>
      </c>
    </row>
    <row r="514" spans="1:2" x14ac:dyDescent="0.15">
      <c r="A514">
        <f>COUNT(Data!B521:CW521)</f>
        <v>0</v>
      </c>
      <c r="B514" t="str">
        <f t="shared" si="11"/>
        <v/>
      </c>
    </row>
    <row r="515" spans="1:2" x14ac:dyDescent="0.15">
      <c r="A515">
        <f>COUNT(Data!B522:CW522)</f>
        <v>0</v>
      </c>
      <c r="B515" t="str">
        <f t="shared" si="11"/>
        <v/>
      </c>
    </row>
    <row r="516" spans="1:2" x14ac:dyDescent="0.15">
      <c r="A516">
        <f>COUNT(Data!B523:CW523)</f>
        <v>0</v>
      </c>
      <c r="B516" t="str">
        <f t="shared" ref="B516:B579" si="12">IF(A516=0,"",A516)</f>
        <v/>
      </c>
    </row>
    <row r="517" spans="1:2" x14ac:dyDescent="0.15">
      <c r="A517">
        <f>COUNT(Data!B524:CW524)</f>
        <v>0</v>
      </c>
      <c r="B517" t="str">
        <f t="shared" si="12"/>
        <v/>
      </c>
    </row>
    <row r="518" spans="1:2" x14ac:dyDescent="0.15">
      <c r="A518">
        <f>COUNT(Data!B525:CW525)</f>
        <v>0</v>
      </c>
      <c r="B518" t="str">
        <f t="shared" si="12"/>
        <v/>
      </c>
    </row>
    <row r="519" spans="1:2" x14ac:dyDescent="0.15">
      <c r="A519">
        <f>COUNT(Data!B526:CW526)</f>
        <v>0</v>
      </c>
      <c r="B519" t="str">
        <f t="shared" si="12"/>
        <v/>
      </c>
    </row>
    <row r="520" spans="1:2" x14ac:dyDescent="0.15">
      <c r="A520">
        <f>COUNT(Data!B527:CW527)</f>
        <v>0</v>
      </c>
      <c r="B520" t="str">
        <f t="shared" si="12"/>
        <v/>
      </c>
    </row>
    <row r="521" spans="1:2" x14ac:dyDescent="0.15">
      <c r="A521">
        <f>COUNT(Data!B528:CW528)</f>
        <v>0</v>
      </c>
      <c r="B521" t="str">
        <f t="shared" si="12"/>
        <v/>
      </c>
    </row>
    <row r="522" spans="1:2" x14ac:dyDescent="0.15">
      <c r="A522">
        <f>COUNT(Data!B529:CW529)</f>
        <v>0</v>
      </c>
      <c r="B522" t="str">
        <f t="shared" si="12"/>
        <v/>
      </c>
    </row>
    <row r="523" spans="1:2" x14ac:dyDescent="0.15">
      <c r="A523">
        <f>COUNT(Data!B530:CW530)</f>
        <v>0</v>
      </c>
      <c r="B523" t="str">
        <f t="shared" si="12"/>
        <v/>
      </c>
    </row>
    <row r="524" spans="1:2" x14ac:dyDescent="0.15">
      <c r="A524">
        <f>COUNT(Data!B531:CW531)</f>
        <v>0</v>
      </c>
      <c r="B524" t="str">
        <f t="shared" si="12"/>
        <v/>
      </c>
    </row>
    <row r="525" spans="1:2" x14ac:dyDescent="0.15">
      <c r="A525">
        <f>COUNT(Data!B532:CW532)</f>
        <v>0</v>
      </c>
      <c r="B525" t="str">
        <f t="shared" si="12"/>
        <v/>
      </c>
    </row>
    <row r="526" spans="1:2" x14ac:dyDescent="0.15">
      <c r="A526">
        <f>COUNT(Data!B533:CW533)</f>
        <v>0</v>
      </c>
      <c r="B526" t="str">
        <f t="shared" si="12"/>
        <v/>
      </c>
    </row>
    <row r="527" spans="1:2" x14ac:dyDescent="0.15">
      <c r="A527">
        <f>COUNT(Data!B534:CW534)</f>
        <v>0</v>
      </c>
      <c r="B527" t="str">
        <f t="shared" si="12"/>
        <v/>
      </c>
    </row>
    <row r="528" spans="1:2" x14ac:dyDescent="0.15">
      <c r="A528">
        <f>COUNT(Data!B535:CW535)</f>
        <v>0</v>
      </c>
      <c r="B528" t="str">
        <f t="shared" si="12"/>
        <v/>
      </c>
    </row>
    <row r="529" spans="1:2" x14ac:dyDescent="0.15">
      <c r="A529">
        <f>COUNT(Data!B536:CW536)</f>
        <v>0</v>
      </c>
      <c r="B529" t="str">
        <f t="shared" si="12"/>
        <v/>
      </c>
    </row>
    <row r="530" spans="1:2" x14ac:dyDescent="0.15">
      <c r="A530">
        <f>COUNT(Data!B537:CW537)</f>
        <v>0</v>
      </c>
      <c r="B530" t="str">
        <f t="shared" si="12"/>
        <v/>
      </c>
    </row>
    <row r="531" spans="1:2" x14ac:dyDescent="0.15">
      <c r="A531">
        <f>COUNT(Data!B538:CW538)</f>
        <v>0</v>
      </c>
      <c r="B531" t="str">
        <f t="shared" si="12"/>
        <v/>
      </c>
    </row>
    <row r="532" spans="1:2" x14ac:dyDescent="0.15">
      <c r="A532">
        <f>COUNT(Data!B539:CW539)</f>
        <v>0</v>
      </c>
      <c r="B532" t="str">
        <f t="shared" si="12"/>
        <v/>
      </c>
    </row>
    <row r="533" spans="1:2" x14ac:dyDescent="0.15">
      <c r="A533">
        <f>COUNT(Data!B540:CW540)</f>
        <v>0</v>
      </c>
      <c r="B533" t="str">
        <f t="shared" si="12"/>
        <v/>
      </c>
    </row>
    <row r="534" spans="1:2" x14ac:dyDescent="0.15">
      <c r="A534">
        <f>COUNT(Data!B541:CW541)</f>
        <v>0</v>
      </c>
      <c r="B534" t="str">
        <f t="shared" si="12"/>
        <v/>
      </c>
    </row>
    <row r="535" spans="1:2" x14ac:dyDescent="0.15">
      <c r="A535">
        <f>COUNT(Data!B542:CW542)</f>
        <v>0</v>
      </c>
      <c r="B535" t="str">
        <f t="shared" si="12"/>
        <v/>
      </c>
    </row>
    <row r="536" spans="1:2" x14ac:dyDescent="0.15">
      <c r="A536">
        <f>COUNT(Data!B543:CW543)</f>
        <v>0</v>
      </c>
      <c r="B536" t="str">
        <f t="shared" si="12"/>
        <v/>
      </c>
    </row>
    <row r="537" spans="1:2" x14ac:dyDescent="0.15">
      <c r="A537">
        <f>COUNT(Data!B544:CW544)</f>
        <v>0</v>
      </c>
      <c r="B537" t="str">
        <f t="shared" si="12"/>
        <v/>
      </c>
    </row>
    <row r="538" spans="1:2" x14ac:dyDescent="0.15">
      <c r="A538">
        <f>COUNT(Data!B545:CW545)</f>
        <v>0</v>
      </c>
      <c r="B538" t="str">
        <f t="shared" si="12"/>
        <v/>
      </c>
    </row>
    <row r="539" spans="1:2" x14ac:dyDescent="0.15">
      <c r="A539">
        <f>COUNT(Data!B546:CW546)</f>
        <v>0</v>
      </c>
      <c r="B539" t="str">
        <f t="shared" si="12"/>
        <v/>
      </c>
    </row>
    <row r="540" spans="1:2" x14ac:dyDescent="0.15">
      <c r="A540">
        <f>COUNT(Data!B547:CW547)</f>
        <v>0</v>
      </c>
      <c r="B540" t="str">
        <f t="shared" si="12"/>
        <v/>
      </c>
    </row>
    <row r="541" spans="1:2" x14ac:dyDescent="0.15">
      <c r="A541">
        <f>COUNT(Data!B548:CW548)</f>
        <v>0</v>
      </c>
      <c r="B541" t="str">
        <f t="shared" si="12"/>
        <v/>
      </c>
    </row>
    <row r="542" spans="1:2" x14ac:dyDescent="0.15">
      <c r="A542">
        <f>COUNT(Data!B549:CW549)</f>
        <v>0</v>
      </c>
      <c r="B542" t="str">
        <f t="shared" si="12"/>
        <v/>
      </c>
    </row>
    <row r="543" spans="1:2" x14ac:dyDescent="0.15">
      <c r="A543">
        <f>COUNT(Data!B550:CW550)</f>
        <v>0</v>
      </c>
      <c r="B543" t="str">
        <f t="shared" si="12"/>
        <v/>
      </c>
    </row>
    <row r="544" spans="1:2" x14ac:dyDescent="0.15">
      <c r="A544">
        <f>COUNT(Data!B551:CW551)</f>
        <v>0</v>
      </c>
      <c r="B544" t="str">
        <f t="shared" si="12"/>
        <v/>
      </c>
    </row>
    <row r="545" spans="1:2" x14ac:dyDescent="0.15">
      <c r="A545">
        <f>COUNT(Data!B552:CW552)</f>
        <v>0</v>
      </c>
      <c r="B545" t="str">
        <f t="shared" si="12"/>
        <v/>
      </c>
    </row>
    <row r="546" spans="1:2" x14ac:dyDescent="0.15">
      <c r="A546">
        <f>COUNT(Data!B553:CW553)</f>
        <v>0</v>
      </c>
      <c r="B546" t="str">
        <f t="shared" si="12"/>
        <v/>
      </c>
    </row>
    <row r="547" spans="1:2" x14ac:dyDescent="0.15">
      <c r="A547">
        <f>COUNT(Data!B554:CW554)</f>
        <v>0</v>
      </c>
      <c r="B547" t="str">
        <f t="shared" si="12"/>
        <v/>
      </c>
    </row>
    <row r="548" spans="1:2" x14ac:dyDescent="0.15">
      <c r="A548">
        <f>COUNT(Data!B555:CW555)</f>
        <v>0</v>
      </c>
      <c r="B548" t="str">
        <f t="shared" si="12"/>
        <v/>
      </c>
    </row>
    <row r="549" spans="1:2" x14ac:dyDescent="0.15">
      <c r="A549">
        <f>COUNT(Data!B556:CW556)</f>
        <v>0</v>
      </c>
      <c r="B549" t="str">
        <f t="shared" si="12"/>
        <v/>
      </c>
    </row>
    <row r="550" spans="1:2" x14ac:dyDescent="0.15">
      <c r="A550">
        <f>COUNT(Data!B557:CW557)</f>
        <v>0</v>
      </c>
      <c r="B550" t="str">
        <f t="shared" si="12"/>
        <v/>
      </c>
    </row>
    <row r="551" spans="1:2" x14ac:dyDescent="0.15">
      <c r="A551">
        <f>COUNT(Data!B558:CW558)</f>
        <v>0</v>
      </c>
      <c r="B551" t="str">
        <f t="shared" si="12"/>
        <v/>
      </c>
    </row>
    <row r="552" spans="1:2" x14ac:dyDescent="0.15">
      <c r="A552">
        <f>COUNT(Data!B559:CW559)</f>
        <v>0</v>
      </c>
      <c r="B552" t="str">
        <f t="shared" si="12"/>
        <v/>
      </c>
    </row>
    <row r="553" spans="1:2" x14ac:dyDescent="0.15">
      <c r="A553">
        <f>COUNT(Data!B560:CW560)</f>
        <v>0</v>
      </c>
      <c r="B553" t="str">
        <f t="shared" si="12"/>
        <v/>
      </c>
    </row>
    <row r="554" spans="1:2" x14ac:dyDescent="0.15">
      <c r="A554">
        <f>COUNT(Data!B561:CW561)</f>
        <v>0</v>
      </c>
      <c r="B554" t="str">
        <f t="shared" si="12"/>
        <v/>
      </c>
    </row>
    <row r="555" spans="1:2" x14ac:dyDescent="0.15">
      <c r="A555">
        <f>COUNT(Data!B562:CW562)</f>
        <v>0</v>
      </c>
      <c r="B555" t="str">
        <f t="shared" si="12"/>
        <v/>
      </c>
    </row>
    <row r="556" spans="1:2" x14ac:dyDescent="0.15">
      <c r="A556">
        <f>COUNT(Data!B563:CW563)</f>
        <v>0</v>
      </c>
      <c r="B556" t="str">
        <f t="shared" si="12"/>
        <v/>
      </c>
    </row>
    <row r="557" spans="1:2" x14ac:dyDescent="0.15">
      <c r="A557">
        <f>COUNT(Data!B564:CW564)</f>
        <v>0</v>
      </c>
      <c r="B557" t="str">
        <f t="shared" si="12"/>
        <v/>
      </c>
    </row>
    <row r="558" spans="1:2" x14ac:dyDescent="0.15">
      <c r="A558">
        <f>COUNT(Data!B565:CW565)</f>
        <v>0</v>
      </c>
      <c r="B558" t="str">
        <f t="shared" si="12"/>
        <v/>
      </c>
    </row>
    <row r="559" spans="1:2" x14ac:dyDescent="0.15">
      <c r="A559">
        <f>COUNT(Data!B566:CW566)</f>
        <v>0</v>
      </c>
      <c r="B559" t="str">
        <f t="shared" si="12"/>
        <v/>
      </c>
    </row>
    <row r="560" spans="1:2" x14ac:dyDescent="0.15">
      <c r="A560">
        <f>COUNT(Data!B567:CW567)</f>
        <v>0</v>
      </c>
      <c r="B560" t="str">
        <f t="shared" si="12"/>
        <v/>
      </c>
    </row>
    <row r="561" spans="1:2" x14ac:dyDescent="0.15">
      <c r="A561">
        <f>COUNT(Data!B568:CW568)</f>
        <v>0</v>
      </c>
      <c r="B561" t="str">
        <f t="shared" si="12"/>
        <v/>
      </c>
    </row>
    <row r="562" spans="1:2" x14ac:dyDescent="0.15">
      <c r="A562">
        <f>COUNT(Data!B569:CW569)</f>
        <v>0</v>
      </c>
      <c r="B562" t="str">
        <f t="shared" si="12"/>
        <v/>
      </c>
    </row>
    <row r="563" spans="1:2" x14ac:dyDescent="0.15">
      <c r="A563">
        <f>COUNT(Data!B570:CW570)</f>
        <v>0</v>
      </c>
      <c r="B563" t="str">
        <f t="shared" si="12"/>
        <v/>
      </c>
    </row>
    <row r="564" spans="1:2" x14ac:dyDescent="0.15">
      <c r="A564">
        <f>COUNT(Data!B571:CW571)</f>
        <v>0</v>
      </c>
      <c r="B564" t="str">
        <f t="shared" si="12"/>
        <v/>
      </c>
    </row>
    <row r="565" spans="1:2" x14ac:dyDescent="0.15">
      <c r="A565">
        <f>COUNT(Data!B572:CW572)</f>
        <v>0</v>
      </c>
      <c r="B565" t="str">
        <f t="shared" si="12"/>
        <v/>
      </c>
    </row>
    <row r="566" spans="1:2" x14ac:dyDescent="0.15">
      <c r="A566">
        <f>COUNT(Data!B573:CW573)</f>
        <v>0</v>
      </c>
      <c r="B566" t="str">
        <f t="shared" si="12"/>
        <v/>
      </c>
    </row>
    <row r="567" spans="1:2" x14ac:dyDescent="0.15">
      <c r="A567">
        <f>COUNT(Data!B574:CW574)</f>
        <v>0</v>
      </c>
      <c r="B567" t="str">
        <f t="shared" si="12"/>
        <v/>
      </c>
    </row>
    <row r="568" spans="1:2" x14ac:dyDescent="0.15">
      <c r="A568">
        <f>COUNT(Data!B575:CW575)</f>
        <v>0</v>
      </c>
      <c r="B568" t="str">
        <f t="shared" si="12"/>
        <v/>
      </c>
    </row>
    <row r="569" spans="1:2" x14ac:dyDescent="0.15">
      <c r="A569">
        <f>COUNT(Data!B576:CW576)</f>
        <v>0</v>
      </c>
      <c r="B569" t="str">
        <f t="shared" si="12"/>
        <v/>
      </c>
    </row>
    <row r="570" spans="1:2" x14ac:dyDescent="0.15">
      <c r="A570">
        <f>COUNT(Data!B577:CW577)</f>
        <v>0</v>
      </c>
      <c r="B570" t="str">
        <f t="shared" si="12"/>
        <v/>
      </c>
    </row>
    <row r="571" spans="1:2" x14ac:dyDescent="0.15">
      <c r="A571">
        <f>COUNT(Data!B578:CW578)</f>
        <v>0</v>
      </c>
      <c r="B571" t="str">
        <f t="shared" si="12"/>
        <v/>
      </c>
    </row>
    <row r="572" spans="1:2" x14ac:dyDescent="0.15">
      <c r="A572">
        <f>COUNT(Data!B579:CW579)</f>
        <v>0</v>
      </c>
      <c r="B572" t="str">
        <f t="shared" si="12"/>
        <v/>
      </c>
    </row>
    <row r="573" spans="1:2" x14ac:dyDescent="0.15">
      <c r="A573">
        <f>COUNT(Data!B580:CW580)</f>
        <v>0</v>
      </c>
      <c r="B573" t="str">
        <f t="shared" si="12"/>
        <v/>
      </c>
    </row>
    <row r="574" spans="1:2" x14ac:dyDescent="0.15">
      <c r="A574">
        <f>COUNT(Data!B581:CW581)</f>
        <v>0</v>
      </c>
      <c r="B574" t="str">
        <f t="shared" si="12"/>
        <v/>
      </c>
    </row>
    <row r="575" spans="1:2" x14ac:dyDescent="0.15">
      <c r="A575">
        <f>COUNT(Data!B582:CW582)</f>
        <v>0</v>
      </c>
      <c r="B575" t="str">
        <f t="shared" si="12"/>
        <v/>
      </c>
    </row>
    <row r="576" spans="1:2" x14ac:dyDescent="0.15">
      <c r="A576">
        <f>COUNT(Data!B583:CW583)</f>
        <v>0</v>
      </c>
      <c r="B576" t="str">
        <f t="shared" si="12"/>
        <v/>
      </c>
    </row>
    <row r="577" spans="1:2" x14ac:dyDescent="0.15">
      <c r="A577">
        <f>COUNT(Data!B584:CW584)</f>
        <v>0</v>
      </c>
      <c r="B577" t="str">
        <f t="shared" si="12"/>
        <v/>
      </c>
    </row>
    <row r="578" spans="1:2" x14ac:dyDescent="0.15">
      <c r="A578">
        <f>COUNT(Data!B585:CW585)</f>
        <v>0</v>
      </c>
      <c r="B578" t="str">
        <f t="shared" si="12"/>
        <v/>
      </c>
    </row>
    <row r="579" spans="1:2" x14ac:dyDescent="0.15">
      <c r="A579">
        <f>COUNT(Data!B586:CW586)</f>
        <v>0</v>
      </c>
      <c r="B579" t="str">
        <f t="shared" si="12"/>
        <v/>
      </c>
    </row>
    <row r="580" spans="1:2" x14ac:dyDescent="0.15">
      <c r="A580">
        <f>COUNT(Data!B587:CW587)</f>
        <v>0</v>
      </c>
      <c r="B580" t="str">
        <f t="shared" ref="B580:B643" si="13">IF(A580=0,"",A580)</f>
        <v/>
      </c>
    </row>
    <row r="581" spans="1:2" x14ac:dyDescent="0.15">
      <c r="A581">
        <f>COUNT(Data!B588:CW588)</f>
        <v>0</v>
      </c>
      <c r="B581" t="str">
        <f t="shared" si="13"/>
        <v/>
      </c>
    </row>
    <row r="582" spans="1:2" x14ac:dyDescent="0.15">
      <c r="A582">
        <f>COUNT(Data!B589:CW589)</f>
        <v>0</v>
      </c>
      <c r="B582" t="str">
        <f t="shared" si="13"/>
        <v/>
      </c>
    </row>
    <row r="583" spans="1:2" x14ac:dyDescent="0.15">
      <c r="A583">
        <f>COUNT(Data!B590:CW590)</f>
        <v>0</v>
      </c>
      <c r="B583" t="str">
        <f t="shared" si="13"/>
        <v/>
      </c>
    </row>
    <row r="584" spans="1:2" x14ac:dyDescent="0.15">
      <c r="A584">
        <f>COUNT(Data!B591:CW591)</f>
        <v>0</v>
      </c>
      <c r="B584" t="str">
        <f t="shared" si="13"/>
        <v/>
      </c>
    </row>
    <row r="585" spans="1:2" x14ac:dyDescent="0.15">
      <c r="A585">
        <f>COUNT(Data!B592:CW592)</f>
        <v>0</v>
      </c>
      <c r="B585" t="str">
        <f t="shared" si="13"/>
        <v/>
      </c>
    </row>
    <row r="586" spans="1:2" x14ac:dyDescent="0.15">
      <c r="A586">
        <f>COUNT(Data!B593:CW593)</f>
        <v>0</v>
      </c>
      <c r="B586" t="str">
        <f t="shared" si="13"/>
        <v/>
      </c>
    </row>
    <row r="587" spans="1:2" x14ac:dyDescent="0.15">
      <c r="A587">
        <f>COUNT(Data!B594:CW594)</f>
        <v>0</v>
      </c>
      <c r="B587" t="str">
        <f t="shared" si="13"/>
        <v/>
      </c>
    </row>
    <row r="588" spans="1:2" x14ac:dyDescent="0.15">
      <c r="A588">
        <f>COUNT(Data!B595:CW595)</f>
        <v>0</v>
      </c>
      <c r="B588" t="str">
        <f t="shared" si="13"/>
        <v/>
      </c>
    </row>
    <row r="589" spans="1:2" x14ac:dyDescent="0.15">
      <c r="A589">
        <f>COUNT(Data!B596:CW596)</f>
        <v>0</v>
      </c>
      <c r="B589" t="str">
        <f t="shared" si="13"/>
        <v/>
      </c>
    </row>
    <row r="590" spans="1:2" x14ac:dyDescent="0.15">
      <c r="A590">
        <f>COUNT(Data!B597:CW597)</f>
        <v>0</v>
      </c>
      <c r="B590" t="str">
        <f t="shared" si="13"/>
        <v/>
      </c>
    </row>
    <row r="591" spans="1:2" x14ac:dyDescent="0.15">
      <c r="A591">
        <f>COUNT(Data!B598:CW598)</f>
        <v>0</v>
      </c>
      <c r="B591" t="str">
        <f t="shared" si="13"/>
        <v/>
      </c>
    </row>
    <row r="592" spans="1:2" x14ac:dyDescent="0.15">
      <c r="A592">
        <f>COUNT(Data!B599:CW599)</f>
        <v>0</v>
      </c>
      <c r="B592" t="str">
        <f t="shared" si="13"/>
        <v/>
      </c>
    </row>
    <row r="593" spans="1:2" x14ac:dyDescent="0.15">
      <c r="A593">
        <f>COUNT(Data!B600:CW600)</f>
        <v>0</v>
      </c>
      <c r="B593" t="str">
        <f t="shared" si="13"/>
        <v/>
      </c>
    </row>
    <row r="594" spans="1:2" x14ac:dyDescent="0.15">
      <c r="A594">
        <f>COUNT(Data!B601:CW601)</f>
        <v>0</v>
      </c>
      <c r="B594" t="str">
        <f t="shared" si="13"/>
        <v/>
      </c>
    </row>
    <row r="595" spans="1:2" x14ac:dyDescent="0.15">
      <c r="A595">
        <f>COUNT(Data!B602:CW602)</f>
        <v>0</v>
      </c>
      <c r="B595" t="str">
        <f t="shared" si="13"/>
        <v/>
      </c>
    </row>
    <row r="596" spans="1:2" x14ac:dyDescent="0.15">
      <c r="A596">
        <f>COUNT(Data!B603:CW603)</f>
        <v>0</v>
      </c>
      <c r="B596" t="str">
        <f t="shared" si="13"/>
        <v/>
      </c>
    </row>
    <row r="597" spans="1:2" x14ac:dyDescent="0.15">
      <c r="A597">
        <f>COUNT(Data!B604:CW604)</f>
        <v>0</v>
      </c>
      <c r="B597" t="str">
        <f t="shared" si="13"/>
        <v/>
      </c>
    </row>
    <row r="598" spans="1:2" x14ac:dyDescent="0.15">
      <c r="A598">
        <f>COUNT(Data!B605:CW605)</f>
        <v>0</v>
      </c>
      <c r="B598" t="str">
        <f t="shared" si="13"/>
        <v/>
      </c>
    </row>
    <row r="599" spans="1:2" x14ac:dyDescent="0.15">
      <c r="A599">
        <f>COUNT(Data!B606:CW606)</f>
        <v>0</v>
      </c>
      <c r="B599" t="str">
        <f t="shared" si="13"/>
        <v/>
      </c>
    </row>
    <row r="600" spans="1:2" x14ac:dyDescent="0.15">
      <c r="A600">
        <f>COUNT(Data!B607:CW607)</f>
        <v>0</v>
      </c>
      <c r="B600" t="str">
        <f t="shared" si="13"/>
        <v/>
      </c>
    </row>
    <row r="601" spans="1:2" x14ac:dyDescent="0.15">
      <c r="A601">
        <f>COUNT(Data!B608:CW608)</f>
        <v>0</v>
      </c>
      <c r="B601" t="str">
        <f t="shared" si="13"/>
        <v/>
      </c>
    </row>
    <row r="602" spans="1:2" x14ac:dyDescent="0.15">
      <c r="A602">
        <f>COUNT(Data!B609:CW609)</f>
        <v>0</v>
      </c>
      <c r="B602" t="str">
        <f t="shared" si="13"/>
        <v/>
      </c>
    </row>
    <row r="603" spans="1:2" x14ac:dyDescent="0.15">
      <c r="A603">
        <f>COUNT(Data!B610:CW610)</f>
        <v>0</v>
      </c>
      <c r="B603" t="str">
        <f t="shared" si="13"/>
        <v/>
      </c>
    </row>
    <row r="604" spans="1:2" x14ac:dyDescent="0.15">
      <c r="A604">
        <f>COUNT(Data!B611:CW611)</f>
        <v>0</v>
      </c>
      <c r="B604" t="str">
        <f t="shared" si="13"/>
        <v/>
      </c>
    </row>
    <row r="605" spans="1:2" x14ac:dyDescent="0.15">
      <c r="A605">
        <f>COUNT(Data!B612:CW612)</f>
        <v>0</v>
      </c>
      <c r="B605" t="str">
        <f t="shared" si="13"/>
        <v/>
      </c>
    </row>
    <row r="606" spans="1:2" x14ac:dyDescent="0.15">
      <c r="A606">
        <f>COUNT(Data!B613:CW613)</f>
        <v>0</v>
      </c>
      <c r="B606" t="str">
        <f t="shared" si="13"/>
        <v/>
      </c>
    </row>
    <row r="607" spans="1:2" x14ac:dyDescent="0.15">
      <c r="A607">
        <f>COUNT(Data!B614:CW614)</f>
        <v>0</v>
      </c>
      <c r="B607" t="str">
        <f t="shared" si="13"/>
        <v/>
      </c>
    </row>
    <row r="608" spans="1:2" x14ac:dyDescent="0.15">
      <c r="A608">
        <f>COUNT(Data!B615:CW615)</f>
        <v>0</v>
      </c>
      <c r="B608" t="str">
        <f t="shared" si="13"/>
        <v/>
      </c>
    </row>
    <row r="609" spans="1:2" x14ac:dyDescent="0.15">
      <c r="A609">
        <f>COUNT(Data!B616:CW616)</f>
        <v>0</v>
      </c>
      <c r="B609" t="str">
        <f t="shared" si="13"/>
        <v/>
      </c>
    </row>
    <row r="610" spans="1:2" x14ac:dyDescent="0.15">
      <c r="A610">
        <f>COUNT(Data!B617:CW617)</f>
        <v>0</v>
      </c>
      <c r="B610" t="str">
        <f t="shared" si="13"/>
        <v/>
      </c>
    </row>
    <row r="611" spans="1:2" x14ac:dyDescent="0.15">
      <c r="A611">
        <f>COUNT(Data!B618:CW618)</f>
        <v>0</v>
      </c>
      <c r="B611" t="str">
        <f t="shared" si="13"/>
        <v/>
      </c>
    </row>
    <row r="612" spans="1:2" x14ac:dyDescent="0.15">
      <c r="A612">
        <f>COUNT(Data!B619:CW619)</f>
        <v>0</v>
      </c>
      <c r="B612" t="str">
        <f t="shared" si="13"/>
        <v/>
      </c>
    </row>
    <row r="613" spans="1:2" x14ac:dyDescent="0.15">
      <c r="A613">
        <f>COUNT(Data!B620:CW620)</f>
        <v>0</v>
      </c>
      <c r="B613" t="str">
        <f t="shared" si="13"/>
        <v/>
      </c>
    </row>
    <row r="614" spans="1:2" x14ac:dyDescent="0.15">
      <c r="A614">
        <f>COUNT(Data!B621:CW621)</f>
        <v>0</v>
      </c>
      <c r="B614" t="str">
        <f t="shared" si="13"/>
        <v/>
      </c>
    </row>
    <row r="615" spans="1:2" x14ac:dyDescent="0.15">
      <c r="A615">
        <f>COUNT(Data!B622:CW622)</f>
        <v>0</v>
      </c>
      <c r="B615" t="str">
        <f t="shared" si="13"/>
        <v/>
      </c>
    </row>
    <row r="616" spans="1:2" x14ac:dyDescent="0.15">
      <c r="A616">
        <f>COUNT(Data!B623:CW623)</f>
        <v>0</v>
      </c>
      <c r="B616" t="str">
        <f t="shared" si="13"/>
        <v/>
      </c>
    </row>
    <row r="617" spans="1:2" x14ac:dyDescent="0.15">
      <c r="A617">
        <f>COUNT(Data!B624:CW624)</f>
        <v>0</v>
      </c>
      <c r="B617" t="str">
        <f t="shared" si="13"/>
        <v/>
      </c>
    </row>
    <row r="618" spans="1:2" x14ac:dyDescent="0.15">
      <c r="A618">
        <f>COUNT(Data!B625:CW625)</f>
        <v>0</v>
      </c>
      <c r="B618" t="str">
        <f t="shared" si="13"/>
        <v/>
      </c>
    </row>
    <row r="619" spans="1:2" x14ac:dyDescent="0.15">
      <c r="A619">
        <f>COUNT(Data!B626:CW626)</f>
        <v>0</v>
      </c>
      <c r="B619" t="str">
        <f t="shared" si="13"/>
        <v/>
      </c>
    </row>
    <row r="620" spans="1:2" x14ac:dyDescent="0.15">
      <c r="A620">
        <f>COUNT(Data!B627:CW627)</f>
        <v>0</v>
      </c>
      <c r="B620" t="str">
        <f t="shared" si="13"/>
        <v/>
      </c>
    </row>
    <row r="621" spans="1:2" x14ac:dyDescent="0.15">
      <c r="A621">
        <f>COUNT(Data!B628:CW628)</f>
        <v>0</v>
      </c>
      <c r="B621" t="str">
        <f t="shared" si="13"/>
        <v/>
      </c>
    </row>
    <row r="622" spans="1:2" x14ac:dyDescent="0.15">
      <c r="A622">
        <f>COUNT(Data!B629:CW629)</f>
        <v>0</v>
      </c>
      <c r="B622" t="str">
        <f t="shared" si="13"/>
        <v/>
      </c>
    </row>
    <row r="623" spans="1:2" x14ac:dyDescent="0.15">
      <c r="A623">
        <f>COUNT(Data!B630:CW630)</f>
        <v>0</v>
      </c>
      <c r="B623" t="str">
        <f t="shared" si="13"/>
        <v/>
      </c>
    </row>
    <row r="624" spans="1:2" x14ac:dyDescent="0.15">
      <c r="A624">
        <f>COUNT(Data!B631:CW631)</f>
        <v>0</v>
      </c>
      <c r="B624" t="str">
        <f t="shared" si="13"/>
        <v/>
      </c>
    </row>
    <row r="625" spans="1:2" x14ac:dyDescent="0.15">
      <c r="A625">
        <f>COUNT(Data!B632:CW632)</f>
        <v>0</v>
      </c>
      <c r="B625" t="str">
        <f t="shared" si="13"/>
        <v/>
      </c>
    </row>
    <row r="626" spans="1:2" x14ac:dyDescent="0.15">
      <c r="A626">
        <f>COUNT(Data!B633:CW633)</f>
        <v>0</v>
      </c>
      <c r="B626" t="str">
        <f t="shared" si="13"/>
        <v/>
      </c>
    </row>
    <row r="627" spans="1:2" x14ac:dyDescent="0.15">
      <c r="A627">
        <f>COUNT(Data!B634:CW634)</f>
        <v>0</v>
      </c>
      <c r="B627" t="str">
        <f t="shared" si="13"/>
        <v/>
      </c>
    </row>
    <row r="628" spans="1:2" x14ac:dyDescent="0.15">
      <c r="A628">
        <f>COUNT(Data!B635:CW635)</f>
        <v>0</v>
      </c>
      <c r="B628" t="str">
        <f t="shared" si="13"/>
        <v/>
      </c>
    </row>
    <row r="629" spans="1:2" x14ac:dyDescent="0.15">
      <c r="A629">
        <f>COUNT(Data!B636:CW636)</f>
        <v>0</v>
      </c>
      <c r="B629" t="str">
        <f t="shared" si="13"/>
        <v/>
      </c>
    </row>
    <row r="630" spans="1:2" x14ac:dyDescent="0.15">
      <c r="A630">
        <f>COUNT(Data!B637:CW637)</f>
        <v>0</v>
      </c>
      <c r="B630" t="str">
        <f t="shared" si="13"/>
        <v/>
      </c>
    </row>
    <row r="631" spans="1:2" x14ac:dyDescent="0.15">
      <c r="A631">
        <f>COUNT(Data!B638:CW638)</f>
        <v>0</v>
      </c>
      <c r="B631" t="str">
        <f t="shared" si="13"/>
        <v/>
      </c>
    </row>
    <row r="632" spans="1:2" x14ac:dyDescent="0.15">
      <c r="A632">
        <f>COUNT(Data!B639:CW639)</f>
        <v>0</v>
      </c>
      <c r="B632" t="str">
        <f t="shared" si="13"/>
        <v/>
      </c>
    </row>
    <row r="633" spans="1:2" x14ac:dyDescent="0.15">
      <c r="A633">
        <f>COUNT(Data!B640:CW640)</f>
        <v>0</v>
      </c>
      <c r="B633" t="str">
        <f t="shared" si="13"/>
        <v/>
      </c>
    </row>
    <row r="634" spans="1:2" x14ac:dyDescent="0.15">
      <c r="A634">
        <f>COUNT(Data!B641:CW641)</f>
        <v>0</v>
      </c>
      <c r="B634" t="str">
        <f t="shared" si="13"/>
        <v/>
      </c>
    </row>
    <row r="635" spans="1:2" x14ac:dyDescent="0.15">
      <c r="A635">
        <f>COUNT(Data!B642:CW642)</f>
        <v>0</v>
      </c>
      <c r="B635" t="str">
        <f t="shared" si="13"/>
        <v/>
      </c>
    </row>
    <row r="636" spans="1:2" x14ac:dyDescent="0.15">
      <c r="A636">
        <f>COUNT(Data!B643:CW643)</f>
        <v>0</v>
      </c>
      <c r="B636" t="str">
        <f t="shared" si="13"/>
        <v/>
      </c>
    </row>
    <row r="637" spans="1:2" x14ac:dyDescent="0.15">
      <c r="A637">
        <f>COUNT(Data!B644:CW644)</f>
        <v>0</v>
      </c>
      <c r="B637" t="str">
        <f t="shared" si="13"/>
        <v/>
      </c>
    </row>
    <row r="638" spans="1:2" x14ac:dyDescent="0.15">
      <c r="A638">
        <f>COUNT(Data!B645:CW645)</f>
        <v>0</v>
      </c>
      <c r="B638" t="str">
        <f t="shared" si="13"/>
        <v/>
      </c>
    </row>
    <row r="639" spans="1:2" x14ac:dyDescent="0.15">
      <c r="A639">
        <f>COUNT(Data!B646:CW646)</f>
        <v>0</v>
      </c>
      <c r="B639" t="str">
        <f t="shared" si="13"/>
        <v/>
      </c>
    </row>
    <row r="640" spans="1:2" x14ac:dyDescent="0.15">
      <c r="A640">
        <f>COUNT(Data!B647:CW647)</f>
        <v>0</v>
      </c>
      <c r="B640" t="str">
        <f t="shared" si="13"/>
        <v/>
      </c>
    </row>
    <row r="641" spans="1:2" x14ac:dyDescent="0.15">
      <c r="A641">
        <f>COUNT(Data!B648:CW648)</f>
        <v>0</v>
      </c>
      <c r="B641" t="str">
        <f t="shared" si="13"/>
        <v/>
      </c>
    </row>
    <row r="642" spans="1:2" x14ac:dyDescent="0.15">
      <c r="A642">
        <f>COUNT(Data!B649:CW649)</f>
        <v>0</v>
      </c>
      <c r="B642" t="str">
        <f t="shared" si="13"/>
        <v/>
      </c>
    </row>
    <row r="643" spans="1:2" x14ac:dyDescent="0.15">
      <c r="A643">
        <f>COUNT(Data!B650:CW650)</f>
        <v>0</v>
      </c>
      <c r="B643" t="str">
        <f t="shared" si="13"/>
        <v/>
      </c>
    </row>
    <row r="644" spans="1:2" x14ac:dyDescent="0.15">
      <c r="A644">
        <f>COUNT(Data!B651:CW651)</f>
        <v>0</v>
      </c>
      <c r="B644" t="str">
        <f t="shared" ref="B644:B707" si="14">IF(A644=0,"",A644)</f>
        <v/>
      </c>
    </row>
    <row r="645" spans="1:2" x14ac:dyDescent="0.15">
      <c r="A645">
        <f>COUNT(Data!B652:CW652)</f>
        <v>0</v>
      </c>
      <c r="B645" t="str">
        <f t="shared" si="14"/>
        <v/>
      </c>
    </row>
    <row r="646" spans="1:2" x14ac:dyDescent="0.15">
      <c r="A646">
        <f>COUNT(Data!B653:CW653)</f>
        <v>0</v>
      </c>
      <c r="B646" t="str">
        <f t="shared" si="14"/>
        <v/>
      </c>
    </row>
    <row r="647" spans="1:2" x14ac:dyDescent="0.15">
      <c r="A647">
        <f>COUNT(Data!B654:CW654)</f>
        <v>0</v>
      </c>
      <c r="B647" t="str">
        <f t="shared" si="14"/>
        <v/>
      </c>
    </row>
    <row r="648" spans="1:2" x14ac:dyDescent="0.15">
      <c r="A648">
        <f>COUNT(Data!B655:CW655)</f>
        <v>0</v>
      </c>
      <c r="B648" t="str">
        <f t="shared" si="14"/>
        <v/>
      </c>
    </row>
    <row r="649" spans="1:2" x14ac:dyDescent="0.15">
      <c r="A649">
        <f>COUNT(Data!B656:CW656)</f>
        <v>0</v>
      </c>
      <c r="B649" t="str">
        <f t="shared" si="14"/>
        <v/>
      </c>
    </row>
    <row r="650" spans="1:2" x14ac:dyDescent="0.15">
      <c r="A650">
        <f>COUNT(Data!B657:CW657)</f>
        <v>0</v>
      </c>
      <c r="B650" t="str">
        <f t="shared" si="14"/>
        <v/>
      </c>
    </row>
    <row r="651" spans="1:2" x14ac:dyDescent="0.15">
      <c r="A651">
        <f>COUNT(Data!B658:CW658)</f>
        <v>0</v>
      </c>
      <c r="B651" t="str">
        <f t="shared" si="14"/>
        <v/>
      </c>
    </row>
    <row r="652" spans="1:2" x14ac:dyDescent="0.15">
      <c r="A652">
        <f>COUNT(Data!B659:CW659)</f>
        <v>0</v>
      </c>
      <c r="B652" t="str">
        <f t="shared" si="14"/>
        <v/>
      </c>
    </row>
    <row r="653" spans="1:2" x14ac:dyDescent="0.15">
      <c r="A653">
        <f>COUNT(Data!B660:CW660)</f>
        <v>0</v>
      </c>
      <c r="B653" t="str">
        <f t="shared" si="14"/>
        <v/>
      </c>
    </row>
    <row r="654" spans="1:2" x14ac:dyDescent="0.15">
      <c r="A654">
        <f>COUNT(Data!B661:CW661)</f>
        <v>0</v>
      </c>
      <c r="B654" t="str">
        <f t="shared" si="14"/>
        <v/>
      </c>
    </row>
    <row r="655" spans="1:2" x14ac:dyDescent="0.15">
      <c r="A655">
        <f>COUNT(Data!B662:CW662)</f>
        <v>0</v>
      </c>
      <c r="B655" t="str">
        <f t="shared" si="14"/>
        <v/>
      </c>
    </row>
    <row r="656" spans="1:2" x14ac:dyDescent="0.15">
      <c r="A656">
        <f>COUNT(Data!B663:CW663)</f>
        <v>0</v>
      </c>
      <c r="B656" t="str">
        <f t="shared" si="14"/>
        <v/>
      </c>
    </row>
    <row r="657" spans="1:2" x14ac:dyDescent="0.15">
      <c r="A657">
        <f>COUNT(Data!B664:CW664)</f>
        <v>0</v>
      </c>
      <c r="B657" t="str">
        <f t="shared" si="14"/>
        <v/>
      </c>
    </row>
    <row r="658" spans="1:2" x14ac:dyDescent="0.15">
      <c r="A658">
        <f>COUNT(Data!B665:CW665)</f>
        <v>0</v>
      </c>
      <c r="B658" t="str">
        <f t="shared" si="14"/>
        <v/>
      </c>
    </row>
    <row r="659" spans="1:2" x14ac:dyDescent="0.15">
      <c r="A659">
        <f>COUNT(Data!B666:CW666)</f>
        <v>0</v>
      </c>
      <c r="B659" t="str">
        <f t="shared" si="14"/>
        <v/>
      </c>
    </row>
    <row r="660" spans="1:2" x14ac:dyDescent="0.15">
      <c r="A660">
        <f>COUNT(Data!B667:CW667)</f>
        <v>0</v>
      </c>
      <c r="B660" t="str">
        <f t="shared" si="14"/>
        <v/>
      </c>
    </row>
    <row r="661" spans="1:2" x14ac:dyDescent="0.15">
      <c r="A661">
        <f>COUNT(Data!B668:CW668)</f>
        <v>0</v>
      </c>
      <c r="B661" t="str">
        <f t="shared" si="14"/>
        <v/>
      </c>
    </row>
    <row r="662" spans="1:2" x14ac:dyDescent="0.15">
      <c r="A662">
        <f>COUNT(Data!B669:CW669)</f>
        <v>0</v>
      </c>
      <c r="B662" t="str">
        <f t="shared" si="14"/>
        <v/>
      </c>
    </row>
    <row r="663" spans="1:2" x14ac:dyDescent="0.15">
      <c r="A663">
        <f>COUNT(Data!B670:CW670)</f>
        <v>0</v>
      </c>
      <c r="B663" t="str">
        <f t="shared" si="14"/>
        <v/>
      </c>
    </row>
    <row r="664" spans="1:2" x14ac:dyDescent="0.15">
      <c r="A664">
        <f>COUNT(Data!B671:CW671)</f>
        <v>0</v>
      </c>
      <c r="B664" t="str">
        <f t="shared" si="14"/>
        <v/>
      </c>
    </row>
    <row r="665" spans="1:2" x14ac:dyDescent="0.15">
      <c r="A665">
        <f>COUNT(Data!B672:CW672)</f>
        <v>0</v>
      </c>
      <c r="B665" t="str">
        <f t="shared" si="14"/>
        <v/>
      </c>
    </row>
    <row r="666" spans="1:2" x14ac:dyDescent="0.15">
      <c r="A666">
        <f>COUNT(Data!B673:CW673)</f>
        <v>0</v>
      </c>
      <c r="B666" t="str">
        <f t="shared" si="14"/>
        <v/>
      </c>
    </row>
    <row r="667" spans="1:2" x14ac:dyDescent="0.15">
      <c r="A667">
        <f>COUNT(Data!B674:CW674)</f>
        <v>0</v>
      </c>
      <c r="B667" t="str">
        <f t="shared" si="14"/>
        <v/>
      </c>
    </row>
    <row r="668" spans="1:2" x14ac:dyDescent="0.15">
      <c r="A668">
        <f>COUNT(Data!B675:CW675)</f>
        <v>0</v>
      </c>
      <c r="B668" t="str">
        <f t="shared" si="14"/>
        <v/>
      </c>
    </row>
    <row r="669" spans="1:2" x14ac:dyDescent="0.15">
      <c r="A669">
        <f>COUNT(Data!B676:CW676)</f>
        <v>0</v>
      </c>
      <c r="B669" t="str">
        <f t="shared" si="14"/>
        <v/>
      </c>
    </row>
    <row r="670" spans="1:2" x14ac:dyDescent="0.15">
      <c r="A670">
        <f>COUNT(Data!B677:CW677)</f>
        <v>0</v>
      </c>
      <c r="B670" t="str">
        <f t="shared" si="14"/>
        <v/>
      </c>
    </row>
    <row r="671" spans="1:2" x14ac:dyDescent="0.15">
      <c r="A671">
        <f>COUNT(Data!B678:CW678)</f>
        <v>0</v>
      </c>
      <c r="B671" t="str">
        <f t="shared" si="14"/>
        <v/>
      </c>
    </row>
    <row r="672" spans="1:2" x14ac:dyDescent="0.15">
      <c r="A672">
        <f>COUNT(Data!B679:CW679)</f>
        <v>0</v>
      </c>
      <c r="B672" t="str">
        <f t="shared" si="14"/>
        <v/>
      </c>
    </row>
    <row r="673" spans="1:2" x14ac:dyDescent="0.15">
      <c r="A673">
        <f>COUNT(Data!B680:CW680)</f>
        <v>0</v>
      </c>
      <c r="B673" t="str">
        <f t="shared" si="14"/>
        <v/>
      </c>
    </row>
    <row r="674" spans="1:2" x14ac:dyDescent="0.15">
      <c r="A674">
        <f>COUNT(Data!B681:CW681)</f>
        <v>0</v>
      </c>
      <c r="B674" t="str">
        <f t="shared" si="14"/>
        <v/>
      </c>
    </row>
    <row r="675" spans="1:2" x14ac:dyDescent="0.15">
      <c r="A675">
        <f>COUNT(Data!B682:CW682)</f>
        <v>0</v>
      </c>
      <c r="B675" t="str">
        <f t="shared" si="14"/>
        <v/>
      </c>
    </row>
    <row r="676" spans="1:2" x14ac:dyDescent="0.15">
      <c r="A676">
        <f>COUNT(Data!B683:CW683)</f>
        <v>0</v>
      </c>
      <c r="B676" t="str">
        <f t="shared" si="14"/>
        <v/>
      </c>
    </row>
    <row r="677" spans="1:2" x14ac:dyDescent="0.15">
      <c r="A677">
        <f>COUNT(Data!B684:CW684)</f>
        <v>0</v>
      </c>
      <c r="B677" t="str">
        <f t="shared" si="14"/>
        <v/>
      </c>
    </row>
    <row r="678" spans="1:2" x14ac:dyDescent="0.15">
      <c r="A678">
        <f>COUNT(Data!B685:CW685)</f>
        <v>0</v>
      </c>
      <c r="B678" t="str">
        <f t="shared" si="14"/>
        <v/>
      </c>
    </row>
    <row r="679" spans="1:2" x14ac:dyDescent="0.15">
      <c r="A679">
        <f>COUNT(Data!B686:CW686)</f>
        <v>0</v>
      </c>
      <c r="B679" t="str">
        <f t="shared" si="14"/>
        <v/>
      </c>
    </row>
    <row r="680" spans="1:2" x14ac:dyDescent="0.15">
      <c r="A680">
        <f>COUNT(Data!B687:CW687)</f>
        <v>0</v>
      </c>
      <c r="B680" t="str">
        <f t="shared" si="14"/>
        <v/>
      </c>
    </row>
    <row r="681" spans="1:2" x14ac:dyDescent="0.15">
      <c r="A681">
        <f>COUNT(Data!B688:CW688)</f>
        <v>0</v>
      </c>
      <c r="B681" t="str">
        <f t="shared" si="14"/>
        <v/>
      </c>
    </row>
    <row r="682" spans="1:2" x14ac:dyDescent="0.15">
      <c r="A682">
        <f>COUNT(Data!B689:CW689)</f>
        <v>0</v>
      </c>
      <c r="B682" t="str">
        <f t="shared" si="14"/>
        <v/>
      </c>
    </row>
    <row r="683" spans="1:2" x14ac:dyDescent="0.15">
      <c r="A683">
        <f>COUNT(Data!B690:CW690)</f>
        <v>0</v>
      </c>
      <c r="B683" t="str">
        <f t="shared" si="14"/>
        <v/>
      </c>
    </row>
    <row r="684" spans="1:2" x14ac:dyDescent="0.15">
      <c r="A684">
        <f>COUNT(Data!B691:CW691)</f>
        <v>0</v>
      </c>
      <c r="B684" t="str">
        <f t="shared" si="14"/>
        <v/>
      </c>
    </row>
    <row r="685" spans="1:2" x14ac:dyDescent="0.15">
      <c r="A685">
        <f>COUNT(Data!B692:CW692)</f>
        <v>0</v>
      </c>
      <c r="B685" t="str">
        <f t="shared" si="14"/>
        <v/>
      </c>
    </row>
    <row r="686" spans="1:2" x14ac:dyDescent="0.15">
      <c r="A686">
        <f>COUNT(Data!B693:CW693)</f>
        <v>0</v>
      </c>
      <c r="B686" t="str">
        <f t="shared" si="14"/>
        <v/>
      </c>
    </row>
    <row r="687" spans="1:2" x14ac:dyDescent="0.15">
      <c r="A687">
        <f>COUNT(Data!B694:CW694)</f>
        <v>0</v>
      </c>
      <c r="B687" t="str">
        <f t="shared" si="14"/>
        <v/>
      </c>
    </row>
    <row r="688" spans="1:2" x14ac:dyDescent="0.15">
      <c r="A688">
        <f>COUNT(Data!B695:CW695)</f>
        <v>0</v>
      </c>
      <c r="B688" t="str">
        <f t="shared" si="14"/>
        <v/>
      </c>
    </row>
    <row r="689" spans="1:2" x14ac:dyDescent="0.15">
      <c r="A689">
        <f>COUNT(Data!B696:CW696)</f>
        <v>0</v>
      </c>
      <c r="B689" t="str">
        <f t="shared" si="14"/>
        <v/>
      </c>
    </row>
    <row r="690" spans="1:2" x14ac:dyDescent="0.15">
      <c r="A690">
        <f>COUNT(Data!B697:CW697)</f>
        <v>0</v>
      </c>
      <c r="B690" t="str">
        <f t="shared" si="14"/>
        <v/>
      </c>
    </row>
    <row r="691" spans="1:2" x14ac:dyDescent="0.15">
      <c r="A691">
        <f>COUNT(Data!B698:CW698)</f>
        <v>0</v>
      </c>
      <c r="B691" t="str">
        <f t="shared" si="14"/>
        <v/>
      </c>
    </row>
    <row r="692" spans="1:2" x14ac:dyDescent="0.15">
      <c r="A692">
        <f>COUNT(Data!B699:CW699)</f>
        <v>0</v>
      </c>
      <c r="B692" t="str">
        <f t="shared" si="14"/>
        <v/>
      </c>
    </row>
    <row r="693" spans="1:2" x14ac:dyDescent="0.15">
      <c r="A693">
        <f>COUNT(Data!B700:CW700)</f>
        <v>0</v>
      </c>
      <c r="B693" t="str">
        <f t="shared" si="14"/>
        <v/>
      </c>
    </row>
    <row r="694" spans="1:2" x14ac:dyDescent="0.15">
      <c r="A694">
        <f>COUNT(Data!B701:CW701)</f>
        <v>0</v>
      </c>
      <c r="B694" t="str">
        <f t="shared" si="14"/>
        <v/>
      </c>
    </row>
    <row r="695" spans="1:2" x14ac:dyDescent="0.15">
      <c r="A695">
        <f>COUNT(Data!B702:CW702)</f>
        <v>0</v>
      </c>
      <c r="B695" t="str">
        <f t="shared" si="14"/>
        <v/>
      </c>
    </row>
    <row r="696" spans="1:2" x14ac:dyDescent="0.15">
      <c r="A696">
        <f>COUNT(Data!B703:CW703)</f>
        <v>0</v>
      </c>
      <c r="B696" t="str">
        <f t="shared" si="14"/>
        <v/>
      </c>
    </row>
    <row r="697" spans="1:2" x14ac:dyDescent="0.15">
      <c r="A697">
        <f>COUNT(Data!B704:CW704)</f>
        <v>0</v>
      </c>
      <c r="B697" t="str">
        <f t="shared" si="14"/>
        <v/>
      </c>
    </row>
    <row r="698" spans="1:2" x14ac:dyDescent="0.15">
      <c r="A698">
        <f>COUNT(Data!B705:CW705)</f>
        <v>0</v>
      </c>
      <c r="B698" t="str">
        <f t="shared" si="14"/>
        <v/>
      </c>
    </row>
    <row r="699" spans="1:2" x14ac:dyDescent="0.15">
      <c r="A699">
        <f>COUNT(Data!B706:CW706)</f>
        <v>0</v>
      </c>
      <c r="B699" t="str">
        <f t="shared" si="14"/>
        <v/>
      </c>
    </row>
    <row r="700" spans="1:2" x14ac:dyDescent="0.15">
      <c r="A700">
        <f>COUNT(Data!B707:CW707)</f>
        <v>0</v>
      </c>
      <c r="B700" t="str">
        <f t="shared" si="14"/>
        <v/>
      </c>
    </row>
    <row r="701" spans="1:2" x14ac:dyDescent="0.15">
      <c r="A701">
        <f>COUNT(Data!B708:CW708)</f>
        <v>0</v>
      </c>
      <c r="B701" t="str">
        <f t="shared" si="14"/>
        <v/>
      </c>
    </row>
    <row r="702" spans="1:2" x14ac:dyDescent="0.15">
      <c r="A702">
        <f>COUNT(Data!B709:CW709)</f>
        <v>0</v>
      </c>
      <c r="B702" t="str">
        <f t="shared" si="14"/>
        <v/>
      </c>
    </row>
    <row r="703" spans="1:2" x14ac:dyDescent="0.15">
      <c r="A703">
        <f>COUNT(Data!B710:CW710)</f>
        <v>0</v>
      </c>
      <c r="B703" t="str">
        <f t="shared" si="14"/>
        <v/>
      </c>
    </row>
    <row r="704" spans="1:2" x14ac:dyDescent="0.15">
      <c r="A704">
        <f>COUNT(Data!B711:CW711)</f>
        <v>0</v>
      </c>
      <c r="B704" t="str">
        <f t="shared" si="14"/>
        <v/>
      </c>
    </row>
    <row r="705" spans="1:2" x14ac:dyDescent="0.15">
      <c r="A705">
        <f>COUNT(Data!B712:CW712)</f>
        <v>0</v>
      </c>
      <c r="B705" t="str">
        <f t="shared" si="14"/>
        <v/>
      </c>
    </row>
    <row r="706" spans="1:2" x14ac:dyDescent="0.15">
      <c r="A706">
        <f>COUNT(Data!B713:CW713)</f>
        <v>0</v>
      </c>
      <c r="B706" t="str">
        <f t="shared" si="14"/>
        <v/>
      </c>
    </row>
    <row r="707" spans="1:2" x14ac:dyDescent="0.15">
      <c r="A707">
        <f>COUNT(Data!B714:CW714)</f>
        <v>0</v>
      </c>
      <c r="B707" t="str">
        <f t="shared" si="14"/>
        <v/>
      </c>
    </row>
    <row r="708" spans="1:2" x14ac:dyDescent="0.15">
      <c r="A708">
        <f>COUNT(Data!B715:CW715)</f>
        <v>0</v>
      </c>
      <c r="B708" t="str">
        <f t="shared" ref="B708:B771" si="15">IF(A708=0,"",A708)</f>
        <v/>
      </c>
    </row>
    <row r="709" spans="1:2" x14ac:dyDescent="0.15">
      <c r="A709">
        <f>COUNT(Data!B716:CW716)</f>
        <v>0</v>
      </c>
      <c r="B709" t="str">
        <f t="shared" si="15"/>
        <v/>
      </c>
    </row>
    <row r="710" spans="1:2" x14ac:dyDescent="0.15">
      <c r="A710">
        <f>COUNT(Data!B717:CW717)</f>
        <v>0</v>
      </c>
      <c r="B710" t="str">
        <f t="shared" si="15"/>
        <v/>
      </c>
    </row>
    <row r="711" spans="1:2" x14ac:dyDescent="0.15">
      <c r="A711">
        <f>COUNT(Data!B718:CW718)</f>
        <v>0</v>
      </c>
      <c r="B711" t="str">
        <f t="shared" si="15"/>
        <v/>
      </c>
    </row>
    <row r="712" spans="1:2" x14ac:dyDescent="0.15">
      <c r="A712">
        <f>COUNT(Data!B719:CW719)</f>
        <v>0</v>
      </c>
      <c r="B712" t="str">
        <f t="shared" si="15"/>
        <v/>
      </c>
    </row>
    <row r="713" spans="1:2" x14ac:dyDescent="0.15">
      <c r="A713">
        <f>COUNT(Data!B720:CW720)</f>
        <v>0</v>
      </c>
      <c r="B713" t="str">
        <f t="shared" si="15"/>
        <v/>
      </c>
    </row>
    <row r="714" spans="1:2" x14ac:dyDescent="0.15">
      <c r="A714">
        <f>COUNT(Data!B721:CW721)</f>
        <v>0</v>
      </c>
      <c r="B714" t="str">
        <f t="shared" si="15"/>
        <v/>
      </c>
    </row>
    <row r="715" spans="1:2" x14ac:dyDescent="0.15">
      <c r="A715">
        <f>COUNT(Data!B722:CW722)</f>
        <v>0</v>
      </c>
      <c r="B715" t="str">
        <f t="shared" si="15"/>
        <v/>
      </c>
    </row>
    <row r="716" spans="1:2" x14ac:dyDescent="0.15">
      <c r="A716">
        <f>COUNT(Data!B723:CW723)</f>
        <v>0</v>
      </c>
      <c r="B716" t="str">
        <f t="shared" si="15"/>
        <v/>
      </c>
    </row>
    <row r="717" spans="1:2" x14ac:dyDescent="0.15">
      <c r="A717">
        <f>COUNT(Data!B724:CW724)</f>
        <v>0</v>
      </c>
      <c r="B717" t="str">
        <f t="shared" si="15"/>
        <v/>
      </c>
    </row>
    <row r="718" spans="1:2" x14ac:dyDescent="0.15">
      <c r="A718">
        <f>COUNT(Data!B725:CW725)</f>
        <v>0</v>
      </c>
      <c r="B718" t="str">
        <f t="shared" si="15"/>
        <v/>
      </c>
    </row>
    <row r="719" spans="1:2" x14ac:dyDescent="0.15">
      <c r="A719">
        <f>COUNT(Data!B726:CW726)</f>
        <v>0</v>
      </c>
      <c r="B719" t="str">
        <f t="shared" si="15"/>
        <v/>
      </c>
    </row>
    <row r="720" spans="1:2" x14ac:dyDescent="0.15">
      <c r="A720">
        <f>COUNT(Data!B727:CW727)</f>
        <v>0</v>
      </c>
      <c r="B720" t="str">
        <f t="shared" si="15"/>
        <v/>
      </c>
    </row>
    <row r="721" spans="1:2" x14ac:dyDescent="0.15">
      <c r="A721">
        <f>COUNT(Data!B728:CW728)</f>
        <v>0</v>
      </c>
      <c r="B721" t="str">
        <f t="shared" si="15"/>
        <v/>
      </c>
    </row>
    <row r="722" spans="1:2" x14ac:dyDescent="0.15">
      <c r="A722">
        <f>COUNT(Data!B729:CW729)</f>
        <v>0</v>
      </c>
      <c r="B722" t="str">
        <f t="shared" si="15"/>
        <v/>
      </c>
    </row>
    <row r="723" spans="1:2" x14ac:dyDescent="0.15">
      <c r="A723">
        <f>COUNT(Data!B730:CW730)</f>
        <v>0</v>
      </c>
      <c r="B723" t="str">
        <f t="shared" si="15"/>
        <v/>
      </c>
    </row>
    <row r="724" spans="1:2" x14ac:dyDescent="0.15">
      <c r="A724">
        <f>COUNT(Data!B731:CW731)</f>
        <v>0</v>
      </c>
      <c r="B724" t="str">
        <f t="shared" si="15"/>
        <v/>
      </c>
    </row>
    <row r="725" spans="1:2" x14ac:dyDescent="0.15">
      <c r="A725">
        <f>COUNT(Data!B732:CW732)</f>
        <v>0</v>
      </c>
      <c r="B725" t="str">
        <f t="shared" si="15"/>
        <v/>
      </c>
    </row>
    <row r="726" spans="1:2" x14ac:dyDescent="0.15">
      <c r="A726">
        <f>COUNT(Data!B733:CW733)</f>
        <v>0</v>
      </c>
      <c r="B726" t="str">
        <f t="shared" si="15"/>
        <v/>
      </c>
    </row>
    <row r="727" spans="1:2" x14ac:dyDescent="0.15">
      <c r="A727">
        <f>COUNT(Data!B734:CW734)</f>
        <v>0</v>
      </c>
      <c r="B727" t="str">
        <f t="shared" si="15"/>
        <v/>
      </c>
    </row>
    <row r="728" spans="1:2" x14ac:dyDescent="0.15">
      <c r="A728">
        <f>COUNT(Data!B735:CW735)</f>
        <v>0</v>
      </c>
      <c r="B728" t="str">
        <f t="shared" si="15"/>
        <v/>
      </c>
    </row>
    <row r="729" spans="1:2" x14ac:dyDescent="0.15">
      <c r="A729">
        <f>COUNT(Data!B736:CW736)</f>
        <v>0</v>
      </c>
      <c r="B729" t="str">
        <f t="shared" si="15"/>
        <v/>
      </c>
    </row>
    <row r="730" spans="1:2" x14ac:dyDescent="0.15">
      <c r="A730">
        <f>COUNT(Data!B737:CW737)</f>
        <v>0</v>
      </c>
      <c r="B730" t="str">
        <f t="shared" si="15"/>
        <v/>
      </c>
    </row>
    <row r="731" spans="1:2" x14ac:dyDescent="0.15">
      <c r="A731">
        <f>COUNT(Data!B738:CW738)</f>
        <v>0</v>
      </c>
      <c r="B731" t="str">
        <f t="shared" si="15"/>
        <v/>
      </c>
    </row>
    <row r="732" spans="1:2" x14ac:dyDescent="0.15">
      <c r="A732">
        <f>COUNT(Data!B739:CW739)</f>
        <v>0</v>
      </c>
      <c r="B732" t="str">
        <f t="shared" si="15"/>
        <v/>
      </c>
    </row>
    <row r="733" spans="1:2" x14ac:dyDescent="0.15">
      <c r="A733">
        <f>COUNT(Data!B740:CW740)</f>
        <v>0</v>
      </c>
      <c r="B733" t="str">
        <f t="shared" si="15"/>
        <v/>
      </c>
    </row>
    <row r="734" spans="1:2" x14ac:dyDescent="0.15">
      <c r="A734">
        <f>COUNT(Data!B741:CW741)</f>
        <v>0</v>
      </c>
      <c r="B734" t="str">
        <f t="shared" si="15"/>
        <v/>
      </c>
    </row>
    <row r="735" spans="1:2" x14ac:dyDescent="0.15">
      <c r="A735">
        <f>COUNT(Data!B742:CW742)</f>
        <v>0</v>
      </c>
      <c r="B735" t="str">
        <f t="shared" si="15"/>
        <v/>
      </c>
    </row>
    <row r="736" spans="1:2" x14ac:dyDescent="0.15">
      <c r="A736">
        <f>COUNT(Data!B743:CW743)</f>
        <v>0</v>
      </c>
      <c r="B736" t="str">
        <f t="shared" si="15"/>
        <v/>
      </c>
    </row>
    <row r="737" spans="1:2" x14ac:dyDescent="0.15">
      <c r="A737">
        <f>COUNT(Data!B744:CW744)</f>
        <v>0</v>
      </c>
      <c r="B737" t="str">
        <f t="shared" si="15"/>
        <v/>
      </c>
    </row>
    <row r="738" spans="1:2" x14ac:dyDescent="0.15">
      <c r="A738">
        <f>COUNT(Data!B745:CW745)</f>
        <v>0</v>
      </c>
      <c r="B738" t="str">
        <f t="shared" si="15"/>
        <v/>
      </c>
    </row>
    <row r="739" spans="1:2" x14ac:dyDescent="0.15">
      <c r="A739">
        <f>COUNT(Data!B746:CW746)</f>
        <v>0</v>
      </c>
      <c r="B739" t="str">
        <f t="shared" si="15"/>
        <v/>
      </c>
    </row>
    <row r="740" spans="1:2" x14ac:dyDescent="0.15">
      <c r="A740">
        <f>COUNT(Data!B747:CW747)</f>
        <v>0</v>
      </c>
      <c r="B740" t="str">
        <f t="shared" si="15"/>
        <v/>
      </c>
    </row>
    <row r="741" spans="1:2" x14ac:dyDescent="0.15">
      <c r="A741">
        <f>COUNT(Data!B748:CW748)</f>
        <v>0</v>
      </c>
      <c r="B741" t="str">
        <f t="shared" si="15"/>
        <v/>
      </c>
    </row>
    <row r="742" spans="1:2" x14ac:dyDescent="0.15">
      <c r="A742">
        <f>COUNT(Data!B749:CW749)</f>
        <v>0</v>
      </c>
      <c r="B742" t="str">
        <f t="shared" si="15"/>
        <v/>
      </c>
    </row>
    <row r="743" spans="1:2" x14ac:dyDescent="0.15">
      <c r="A743">
        <f>COUNT(Data!B750:CW750)</f>
        <v>0</v>
      </c>
      <c r="B743" t="str">
        <f t="shared" si="15"/>
        <v/>
      </c>
    </row>
    <row r="744" spans="1:2" x14ac:dyDescent="0.15">
      <c r="A744">
        <f>COUNT(Data!B751:CW751)</f>
        <v>0</v>
      </c>
      <c r="B744" t="str">
        <f t="shared" si="15"/>
        <v/>
      </c>
    </row>
    <row r="745" spans="1:2" x14ac:dyDescent="0.15">
      <c r="A745">
        <f>COUNT(Data!B752:CW752)</f>
        <v>0</v>
      </c>
      <c r="B745" t="str">
        <f t="shared" si="15"/>
        <v/>
      </c>
    </row>
    <row r="746" spans="1:2" x14ac:dyDescent="0.15">
      <c r="A746">
        <f>COUNT(Data!B753:CW753)</f>
        <v>0</v>
      </c>
      <c r="B746" t="str">
        <f t="shared" si="15"/>
        <v/>
      </c>
    </row>
    <row r="747" spans="1:2" x14ac:dyDescent="0.15">
      <c r="A747">
        <f>COUNT(Data!B754:CW754)</f>
        <v>0</v>
      </c>
      <c r="B747" t="str">
        <f t="shared" si="15"/>
        <v/>
      </c>
    </row>
    <row r="748" spans="1:2" x14ac:dyDescent="0.15">
      <c r="A748">
        <f>COUNT(Data!B755:CW755)</f>
        <v>0</v>
      </c>
      <c r="B748" t="str">
        <f t="shared" si="15"/>
        <v/>
      </c>
    </row>
    <row r="749" spans="1:2" x14ac:dyDescent="0.15">
      <c r="A749">
        <f>COUNT(Data!B756:CW756)</f>
        <v>0</v>
      </c>
      <c r="B749" t="str">
        <f t="shared" si="15"/>
        <v/>
      </c>
    </row>
    <row r="750" spans="1:2" x14ac:dyDescent="0.15">
      <c r="A750">
        <f>COUNT(Data!B757:CW757)</f>
        <v>0</v>
      </c>
      <c r="B750" t="str">
        <f t="shared" si="15"/>
        <v/>
      </c>
    </row>
    <row r="751" spans="1:2" x14ac:dyDescent="0.15">
      <c r="A751">
        <f>COUNT(Data!B758:CW758)</f>
        <v>0</v>
      </c>
      <c r="B751" t="str">
        <f t="shared" si="15"/>
        <v/>
      </c>
    </row>
    <row r="752" spans="1:2" x14ac:dyDescent="0.15">
      <c r="A752">
        <f>COUNT(Data!B759:CW759)</f>
        <v>0</v>
      </c>
      <c r="B752" t="str">
        <f t="shared" si="15"/>
        <v/>
      </c>
    </row>
    <row r="753" spans="1:2" x14ac:dyDescent="0.15">
      <c r="A753">
        <f>COUNT(Data!B760:CW760)</f>
        <v>0</v>
      </c>
      <c r="B753" t="str">
        <f t="shared" si="15"/>
        <v/>
      </c>
    </row>
    <row r="754" spans="1:2" x14ac:dyDescent="0.15">
      <c r="A754">
        <f>COUNT(Data!B761:CW761)</f>
        <v>0</v>
      </c>
      <c r="B754" t="str">
        <f t="shared" si="15"/>
        <v/>
      </c>
    </row>
    <row r="755" spans="1:2" x14ac:dyDescent="0.15">
      <c r="A755">
        <f>COUNT(Data!B762:CW762)</f>
        <v>0</v>
      </c>
      <c r="B755" t="str">
        <f t="shared" si="15"/>
        <v/>
      </c>
    </row>
    <row r="756" spans="1:2" x14ac:dyDescent="0.15">
      <c r="A756">
        <f>COUNT(Data!B763:CW763)</f>
        <v>0</v>
      </c>
      <c r="B756" t="str">
        <f t="shared" si="15"/>
        <v/>
      </c>
    </row>
    <row r="757" spans="1:2" x14ac:dyDescent="0.15">
      <c r="A757">
        <f>COUNT(Data!B764:CW764)</f>
        <v>0</v>
      </c>
      <c r="B757" t="str">
        <f t="shared" si="15"/>
        <v/>
      </c>
    </row>
    <row r="758" spans="1:2" x14ac:dyDescent="0.15">
      <c r="A758">
        <f>COUNT(Data!B765:CW765)</f>
        <v>0</v>
      </c>
      <c r="B758" t="str">
        <f t="shared" si="15"/>
        <v/>
      </c>
    </row>
    <row r="759" spans="1:2" x14ac:dyDescent="0.15">
      <c r="A759">
        <f>COUNT(Data!B766:CW766)</f>
        <v>0</v>
      </c>
      <c r="B759" t="str">
        <f t="shared" si="15"/>
        <v/>
      </c>
    </row>
    <row r="760" spans="1:2" x14ac:dyDescent="0.15">
      <c r="A760">
        <f>COUNT(Data!B767:CW767)</f>
        <v>0</v>
      </c>
      <c r="B760" t="str">
        <f t="shared" si="15"/>
        <v/>
      </c>
    </row>
    <row r="761" spans="1:2" x14ac:dyDescent="0.15">
      <c r="A761">
        <f>COUNT(Data!B768:CW768)</f>
        <v>0</v>
      </c>
      <c r="B761" t="str">
        <f t="shared" si="15"/>
        <v/>
      </c>
    </row>
    <row r="762" spans="1:2" x14ac:dyDescent="0.15">
      <c r="A762">
        <f>COUNT(Data!B769:CW769)</f>
        <v>0</v>
      </c>
      <c r="B762" t="str">
        <f t="shared" si="15"/>
        <v/>
      </c>
    </row>
    <row r="763" spans="1:2" x14ac:dyDescent="0.15">
      <c r="A763">
        <f>COUNT(Data!B770:CW770)</f>
        <v>0</v>
      </c>
      <c r="B763" t="str">
        <f t="shared" si="15"/>
        <v/>
      </c>
    </row>
    <row r="764" spans="1:2" x14ac:dyDescent="0.15">
      <c r="A764">
        <f>COUNT(Data!B771:CW771)</f>
        <v>0</v>
      </c>
      <c r="B764" t="str">
        <f t="shared" si="15"/>
        <v/>
      </c>
    </row>
    <row r="765" spans="1:2" x14ac:dyDescent="0.15">
      <c r="A765">
        <f>COUNT(Data!B772:CW772)</f>
        <v>0</v>
      </c>
      <c r="B765" t="str">
        <f t="shared" si="15"/>
        <v/>
      </c>
    </row>
    <row r="766" spans="1:2" x14ac:dyDescent="0.15">
      <c r="A766">
        <f>COUNT(Data!B773:CW773)</f>
        <v>0</v>
      </c>
      <c r="B766" t="str">
        <f t="shared" si="15"/>
        <v/>
      </c>
    </row>
    <row r="767" spans="1:2" x14ac:dyDescent="0.15">
      <c r="A767">
        <f>COUNT(Data!B774:CW774)</f>
        <v>0</v>
      </c>
      <c r="B767" t="str">
        <f t="shared" si="15"/>
        <v/>
      </c>
    </row>
    <row r="768" spans="1:2" x14ac:dyDescent="0.15">
      <c r="A768">
        <f>COUNT(Data!B775:CW775)</f>
        <v>0</v>
      </c>
      <c r="B768" t="str">
        <f t="shared" si="15"/>
        <v/>
      </c>
    </row>
    <row r="769" spans="1:2" x14ac:dyDescent="0.15">
      <c r="A769">
        <f>COUNT(Data!B776:CW776)</f>
        <v>0</v>
      </c>
      <c r="B769" t="str">
        <f t="shared" si="15"/>
        <v/>
      </c>
    </row>
    <row r="770" spans="1:2" x14ac:dyDescent="0.15">
      <c r="A770">
        <f>COUNT(Data!B777:CW777)</f>
        <v>0</v>
      </c>
      <c r="B770" t="str">
        <f t="shared" si="15"/>
        <v/>
      </c>
    </row>
    <row r="771" spans="1:2" x14ac:dyDescent="0.15">
      <c r="A771">
        <f>COUNT(Data!B778:CW778)</f>
        <v>0</v>
      </c>
      <c r="B771" t="str">
        <f t="shared" si="15"/>
        <v/>
      </c>
    </row>
    <row r="772" spans="1:2" x14ac:dyDescent="0.15">
      <c r="A772">
        <f>COUNT(Data!B779:CW779)</f>
        <v>0</v>
      </c>
      <c r="B772" t="str">
        <f t="shared" ref="B772:B835" si="16">IF(A772=0,"",A772)</f>
        <v/>
      </c>
    </row>
    <row r="773" spans="1:2" x14ac:dyDescent="0.15">
      <c r="A773">
        <f>COUNT(Data!B780:CW780)</f>
        <v>0</v>
      </c>
      <c r="B773" t="str">
        <f t="shared" si="16"/>
        <v/>
      </c>
    </row>
    <row r="774" spans="1:2" x14ac:dyDescent="0.15">
      <c r="A774">
        <f>COUNT(Data!B781:CW781)</f>
        <v>0</v>
      </c>
      <c r="B774" t="str">
        <f t="shared" si="16"/>
        <v/>
      </c>
    </row>
    <row r="775" spans="1:2" x14ac:dyDescent="0.15">
      <c r="A775">
        <f>COUNT(Data!B782:CW782)</f>
        <v>0</v>
      </c>
      <c r="B775" t="str">
        <f t="shared" si="16"/>
        <v/>
      </c>
    </row>
    <row r="776" spans="1:2" x14ac:dyDescent="0.15">
      <c r="A776">
        <f>COUNT(Data!B783:CW783)</f>
        <v>0</v>
      </c>
      <c r="B776" t="str">
        <f t="shared" si="16"/>
        <v/>
      </c>
    </row>
    <row r="777" spans="1:2" x14ac:dyDescent="0.15">
      <c r="A777">
        <f>COUNT(Data!B784:CW784)</f>
        <v>0</v>
      </c>
      <c r="B777" t="str">
        <f t="shared" si="16"/>
        <v/>
      </c>
    </row>
    <row r="778" spans="1:2" x14ac:dyDescent="0.15">
      <c r="A778">
        <f>COUNT(Data!B785:CW785)</f>
        <v>0</v>
      </c>
      <c r="B778" t="str">
        <f t="shared" si="16"/>
        <v/>
      </c>
    </row>
    <row r="779" spans="1:2" x14ac:dyDescent="0.15">
      <c r="A779">
        <f>COUNT(Data!B786:CW786)</f>
        <v>0</v>
      </c>
      <c r="B779" t="str">
        <f t="shared" si="16"/>
        <v/>
      </c>
    </row>
    <row r="780" spans="1:2" x14ac:dyDescent="0.15">
      <c r="A780">
        <f>COUNT(Data!B787:CW787)</f>
        <v>0</v>
      </c>
      <c r="B780" t="str">
        <f t="shared" si="16"/>
        <v/>
      </c>
    </row>
    <row r="781" spans="1:2" x14ac:dyDescent="0.15">
      <c r="A781">
        <f>COUNT(Data!B788:CW788)</f>
        <v>0</v>
      </c>
      <c r="B781" t="str">
        <f t="shared" si="16"/>
        <v/>
      </c>
    </row>
    <row r="782" spans="1:2" x14ac:dyDescent="0.15">
      <c r="A782">
        <f>COUNT(Data!B789:CW789)</f>
        <v>0</v>
      </c>
      <c r="B782" t="str">
        <f t="shared" si="16"/>
        <v/>
      </c>
    </row>
    <row r="783" spans="1:2" x14ac:dyDescent="0.15">
      <c r="A783">
        <f>COUNT(Data!B790:CW790)</f>
        <v>0</v>
      </c>
      <c r="B783" t="str">
        <f t="shared" si="16"/>
        <v/>
      </c>
    </row>
    <row r="784" spans="1:2" x14ac:dyDescent="0.15">
      <c r="A784">
        <f>COUNT(Data!B791:CW791)</f>
        <v>0</v>
      </c>
      <c r="B784" t="str">
        <f t="shared" si="16"/>
        <v/>
      </c>
    </row>
    <row r="785" spans="1:2" x14ac:dyDescent="0.15">
      <c r="A785">
        <f>COUNT(Data!B792:CW792)</f>
        <v>0</v>
      </c>
      <c r="B785" t="str">
        <f t="shared" si="16"/>
        <v/>
      </c>
    </row>
    <row r="786" spans="1:2" x14ac:dyDescent="0.15">
      <c r="A786">
        <f>COUNT(Data!B793:CW793)</f>
        <v>0</v>
      </c>
      <c r="B786" t="str">
        <f t="shared" si="16"/>
        <v/>
      </c>
    </row>
    <row r="787" spans="1:2" x14ac:dyDescent="0.15">
      <c r="A787">
        <f>COUNT(Data!B794:CW794)</f>
        <v>0</v>
      </c>
      <c r="B787" t="str">
        <f t="shared" si="16"/>
        <v/>
      </c>
    </row>
    <row r="788" spans="1:2" x14ac:dyDescent="0.15">
      <c r="A788">
        <f>COUNT(Data!B795:CW795)</f>
        <v>0</v>
      </c>
      <c r="B788" t="str">
        <f t="shared" si="16"/>
        <v/>
      </c>
    </row>
    <row r="789" spans="1:2" x14ac:dyDescent="0.15">
      <c r="A789">
        <f>COUNT(Data!B796:CW796)</f>
        <v>0</v>
      </c>
      <c r="B789" t="str">
        <f t="shared" si="16"/>
        <v/>
      </c>
    </row>
    <row r="790" spans="1:2" x14ac:dyDescent="0.15">
      <c r="A790">
        <f>COUNT(Data!B797:CW797)</f>
        <v>0</v>
      </c>
      <c r="B790" t="str">
        <f t="shared" si="16"/>
        <v/>
      </c>
    </row>
    <row r="791" spans="1:2" x14ac:dyDescent="0.15">
      <c r="A791">
        <f>COUNT(Data!B798:CW798)</f>
        <v>0</v>
      </c>
      <c r="B791" t="str">
        <f t="shared" si="16"/>
        <v/>
      </c>
    </row>
    <row r="792" spans="1:2" x14ac:dyDescent="0.15">
      <c r="A792">
        <f>COUNT(Data!B799:CW799)</f>
        <v>0</v>
      </c>
      <c r="B792" t="str">
        <f t="shared" si="16"/>
        <v/>
      </c>
    </row>
    <row r="793" spans="1:2" x14ac:dyDescent="0.15">
      <c r="A793">
        <f>COUNT(Data!B800:CW800)</f>
        <v>0</v>
      </c>
      <c r="B793" t="str">
        <f t="shared" si="16"/>
        <v/>
      </c>
    </row>
    <row r="794" spans="1:2" x14ac:dyDescent="0.15">
      <c r="A794">
        <f>COUNT(Data!B801:CW801)</f>
        <v>0</v>
      </c>
      <c r="B794" t="str">
        <f t="shared" si="16"/>
        <v/>
      </c>
    </row>
    <row r="795" spans="1:2" x14ac:dyDescent="0.15">
      <c r="A795">
        <f>COUNT(Data!B802:CW802)</f>
        <v>0</v>
      </c>
      <c r="B795" t="str">
        <f t="shared" si="16"/>
        <v/>
      </c>
    </row>
    <row r="796" spans="1:2" x14ac:dyDescent="0.15">
      <c r="A796">
        <f>COUNT(Data!B803:CW803)</f>
        <v>0</v>
      </c>
      <c r="B796" t="str">
        <f t="shared" si="16"/>
        <v/>
      </c>
    </row>
    <row r="797" spans="1:2" x14ac:dyDescent="0.15">
      <c r="A797">
        <f>COUNT(Data!B804:CW804)</f>
        <v>0</v>
      </c>
      <c r="B797" t="str">
        <f t="shared" si="16"/>
        <v/>
      </c>
    </row>
    <row r="798" spans="1:2" x14ac:dyDescent="0.15">
      <c r="A798">
        <f>COUNT(Data!B805:CW805)</f>
        <v>0</v>
      </c>
      <c r="B798" t="str">
        <f t="shared" si="16"/>
        <v/>
      </c>
    </row>
    <row r="799" spans="1:2" x14ac:dyDescent="0.15">
      <c r="A799">
        <f>COUNT(Data!B806:CW806)</f>
        <v>0</v>
      </c>
      <c r="B799" t="str">
        <f t="shared" si="16"/>
        <v/>
      </c>
    </row>
    <row r="800" spans="1:2" x14ac:dyDescent="0.15">
      <c r="A800">
        <f>COUNT(Data!B807:CW807)</f>
        <v>0</v>
      </c>
      <c r="B800" t="str">
        <f t="shared" si="16"/>
        <v/>
      </c>
    </row>
    <row r="801" spans="1:2" x14ac:dyDescent="0.15">
      <c r="A801">
        <f>COUNT(Data!B808:CW808)</f>
        <v>0</v>
      </c>
      <c r="B801" t="str">
        <f t="shared" si="16"/>
        <v/>
      </c>
    </row>
    <row r="802" spans="1:2" x14ac:dyDescent="0.15">
      <c r="A802">
        <f>COUNT(Data!B809:CW809)</f>
        <v>0</v>
      </c>
      <c r="B802" t="str">
        <f t="shared" si="16"/>
        <v/>
      </c>
    </row>
    <row r="803" spans="1:2" x14ac:dyDescent="0.15">
      <c r="A803">
        <f>COUNT(Data!B810:CW810)</f>
        <v>0</v>
      </c>
      <c r="B803" t="str">
        <f t="shared" si="16"/>
        <v/>
      </c>
    </row>
    <row r="804" spans="1:2" x14ac:dyDescent="0.15">
      <c r="A804">
        <f>COUNT(Data!B811:CW811)</f>
        <v>0</v>
      </c>
      <c r="B804" t="str">
        <f t="shared" si="16"/>
        <v/>
      </c>
    </row>
    <row r="805" spans="1:2" x14ac:dyDescent="0.15">
      <c r="A805">
        <f>COUNT(Data!B812:CW812)</f>
        <v>0</v>
      </c>
      <c r="B805" t="str">
        <f t="shared" si="16"/>
        <v/>
      </c>
    </row>
    <row r="806" spans="1:2" x14ac:dyDescent="0.15">
      <c r="A806">
        <f>COUNT(Data!B813:CW813)</f>
        <v>0</v>
      </c>
      <c r="B806" t="str">
        <f t="shared" si="16"/>
        <v/>
      </c>
    </row>
    <row r="807" spans="1:2" x14ac:dyDescent="0.15">
      <c r="A807">
        <f>COUNT(Data!B814:CW814)</f>
        <v>0</v>
      </c>
      <c r="B807" t="str">
        <f t="shared" si="16"/>
        <v/>
      </c>
    </row>
    <row r="808" spans="1:2" x14ac:dyDescent="0.15">
      <c r="A808">
        <f>COUNT(Data!B815:CW815)</f>
        <v>0</v>
      </c>
      <c r="B808" t="str">
        <f t="shared" si="16"/>
        <v/>
      </c>
    </row>
    <row r="809" spans="1:2" x14ac:dyDescent="0.15">
      <c r="A809">
        <f>COUNT(Data!B816:CW816)</f>
        <v>0</v>
      </c>
      <c r="B809" t="str">
        <f t="shared" si="16"/>
        <v/>
      </c>
    </row>
    <row r="810" spans="1:2" x14ac:dyDescent="0.15">
      <c r="A810">
        <f>COUNT(Data!B817:CW817)</f>
        <v>0</v>
      </c>
      <c r="B810" t="str">
        <f t="shared" si="16"/>
        <v/>
      </c>
    </row>
    <row r="811" spans="1:2" x14ac:dyDescent="0.15">
      <c r="A811">
        <f>COUNT(Data!B818:CW818)</f>
        <v>0</v>
      </c>
      <c r="B811" t="str">
        <f t="shared" si="16"/>
        <v/>
      </c>
    </row>
    <row r="812" spans="1:2" x14ac:dyDescent="0.15">
      <c r="A812">
        <f>COUNT(Data!B819:CW819)</f>
        <v>0</v>
      </c>
      <c r="B812" t="str">
        <f t="shared" si="16"/>
        <v/>
      </c>
    </row>
    <row r="813" spans="1:2" x14ac:dyDescent="0.15">
      <c r="A813">
        <f>COUNT(Data!B820:CW820)</f>
        <v>0</v>
      </c>
      <c r="B813" t="str">
        <f t="shared" si="16"/>
        <v/>
      </c>
    </row>
    <row r="814" spans="1:2" x14ac:dyDescent="0.15">
      <c r="A814">
        <f>COUNT(Data!B821:CW821)</f>
        <v>0</v>
      </c>
      <c r="B814" t="str">
        <f t="shared" si="16"/>
        <v/>
      </c>
    </row>
    <row r="815" spans="1:2" x14ac:dyDescent="0.15">
      <c r="A815">
        <f>COUNT(Data!B822:CW822)</f>
        <v>0</v>
      </c>
      <c r="B815" t="str">
        <f t="shared" si="16"/>
        <v/>
      </c>
    </row>
    <row r="816" spans="1:2" x14ac:dyDescent="0.15">
      <c r="A816">
        <f>COUNT(Data!B823:CW823)</f>
        <v>0</v>
      </c>
      <c r="B816" t="str">
        <f t="shared" si="16"/>
        <v/>
      </c>
    </row>
    <row r="817" spans="1:2" x14ac:dyDescent="0.15">
      <c r="A817">
        <f>COUNT(Data!B824:CW824)</f>
        <v>0</v>
      </c>
      <c r="B817" t="str">
        <f t="shared" si="16"/>
        <v/>
      </c>
    </row>
    <row r="818" spans="1:2" x14ac:dyDescent="0.15">
      <c r="A818">
        <f>COUNT(Data!B825:CW825)</f>
        <v>0</v>
      </c>
      <c r="B818" t="str">
        <f t="shared" si="16"/>
        <v/>
      </c>
    </row>
    <row r="819" spans="1:2" x14ac:dyDescent="0.15">
      <c r="A819">
        <f>COUNT(Data!B826:CW826)</f>
        <v>0</v>
      </c>
      <c r="B819" t="str">
        <f t="shared" si="16"/>
        <v/>
      </c>
    </row>
    <row r="820" spans="1:2" x14ac:dyDescent="0.15">
      <c r="A820">
        <f>COUNT(Data!B827:CW827)</f>
        <v>0</v>
      </c>
      <c r="B820" t="str">
        <f t="shared" si="16"/>
        <v/>
      </c>
    </row>
    <row r="821" spans="1:2" x14ac:dyDescent="0.15">
      <c r="A821">
        <f>COUNT(Data!B828:CW828)</f>
        <v>0</v>
      </c>
      <c r="B821" t="str">
        <f t="shared" si="16"/>
        <v/>
      </c>
    </row>
    <row r="822" spans="1:2" x14ac:dyDescent="0.15">
      <c r="A822">
        <f>COUNT(Data!B829:CW829)</f>
        <v>0</v>
      </c>
      <c r="B822" t="str">
        <f t="shared" si="16"/>
        <v/>
      </c>
    </row>
    <row r="823" spans="1:2" x14ac:dyDescent="0.15">
      <c r="A823">
        <f>COUNT(Data!B830:CW830)</f>
        <v>0</v>
      </c>
      <c r="B823" t="str">
        <f t="shared" si="16"/>
        <v/>
      </c>
    </row>
    <row r="824" spans="1:2" x14ac:dyDescent="0.15">
      <c r="A824">
        <f>COUNT(Data!B831:CW831)</f>
        <v>0</v>
      </c>
      <c r="B824" t="str">
        <f t="shared" si="16"/>
        <v/>
      </c>
    </row>
    <row r="825" spans="1:2" x14ac:dyDescent="0.15">
      <c r="A825">
        <f>COUNT(Data!B832:CW832)</f>
        <v>0</v>
      </c>
      <c r="B825" t="str">
        <f t="shared" si="16"/>
        <v/>
      </c>
    </row>
    <row r="826" spans="1:2" x14ac:dyDescent="0.15">
      <c r="A826">
        <f>COUNT(Data!B833:CW833)</f>
        <v>0</v>
      </c>
      <c r="B826" t="str">
        <f t="shared" si="16"/>
        <v/>
      </c>
    </row>
    <row r="827" spans="1:2" x14ac:dyDescent="0.15">
      <c r="A827">
        <f>COUNT(Data!B834:CW834)</f>
        <v>0</v>
      </c>
      <c r="B827" t="str">
        <f t="shared" si="16"/>
        <v/>
      </c>
    </row>
    <row r="828" spans="1:2" x14ac:dyDescent="0.15">
      <c r="A828">
        <f>COUNT(Data!B835:CW835)</f>
        <v>0</v>
      </c>
      <c r="B828" t="str">
        <f t="shared" si="16"/>
        <v/>
      </c>
    </row>
    <row r="829" spans="1:2" x14ac:dyDescent="0.15">
      <c r="A829">
        <f>COUNT(Data!B836:CW836)</f>
        <v>0</v>
      </c>
      <c r="B829" t="str">
        <f t="shared" si="16"/>
        <v/>
      </c>
    </row>
    <row r="830" spans="1:2" x14ac:dyDescent="0.15">
      <c r="A830">
        <f>COUNT(Data!B837:CW837)</f>
        <v>0</v>
      </c>
      <c r="B830" t="str">
        <f t="shared" si="16"/>
        <v/>
      </c>
    </row>
    <row r="831" spans="1:2" x14ac:dyDescent="0.15">
      <c r="A831">
        <f>COUNT(Data!B838:CW838)</f>
        <v>0</v>
      </c>
      <c r="B831" t="str">
        <f t="shared" si="16"/>
        <v/>
      </c>
    </row>
    <row r="832" spans="1:2" x14ac:dyDescent="0.15">
      <c r="A832">
        <f>COUNT(Data!B839:CW839)</f>
        <v>0</v>
      </c>
      <c r="B832" t="str">
        <f t="shared" si="16"/>
        <v/>
      </c>
    </row>
    <row r="833" spans="1:2" x14ac:dyDescent="0.15">
      <c r="A833">
        <f>COUNT(Data!B840:CW840)</f>
        <v>0</v>
      </c>
      <c r="B833" t="str">
        <f t="shared" si="16"/>
        <v/>
      </c>
    </row>
    <row r="834" spans="1:2" x14ac:dyDescent="0.15">
      <c r="A834">
        <f>COUNT(Data!B841:CW841)</f>
        <v>0</v>
      </c>
      <c r="B834" t="str">
        <f t="shared" si="16"/>
        <v/>
      </c>
    </row>
    <row r="835" spans="1:2" x14ac:dyDescent="0.15">
      <c r="A835">
        <f>COUNT(Data!B842:CW842)</f>
        <v>0</v>
      </c>
      <c r="B835" t="str">
        <f t="shared" si="16"/>
        <v/>
      </c>
    </row>
    <row r="836" spans="1:2" x14ac:dyDescent="0.15">
      <c r="A836">
        <f>COUNT(Data!B843:CW843)</f>
        <v>0</v>
      </c>
      <c r="B836" t="str">
        <f t="shared" ref="B836:B899" si="17">IF(A836=0,"",A836)</f>
        <v/>
      </c>
    </row>
    <row r="837" spans="1:2" x14ac:dyDescent="0.15">
      <c r="A837">
        <f>COUNT(Data!B844:CW844)</f>
        <v>0</v>
      </c>
      <c r="B837" t="str">
        <f t="shared" si="17"/>
        <v/>
      </c>
    </row>
    <row r="838" spans="1:2" x14ac:dyDescent="0.15">
      <c r="A838">
        <f>COUNT(Data!B845:CW845)</f>
        <v>0</v>
      </c>
      <c r="B838" t="str">
        <f t="shared" si="17"/>
        <v/>
      </c>
    </row>
    <row r="839" spans="1:2" x14ac:dyDescent="0.15">
      <c r="A839">
        <f>COUNT(Data!B846:CW846)</f>
        <v>0</v>
      </c>
      <c r="B839" t="str">
        <f t="shared" si="17"/>
        <v/>
      </c>
    </row>
    <row r="840" spans="1:2" x14ac:dyDescent="0.15">
      <c r="A840">
        <f>COUNT(Data!B847:CW847)</f>
        <v>0</v>
      </c>
      <c r="B840" t="str">
        <f t="shared" si="17"/>
        <v/>
      </c>
    </row>
    <row r="841" spans="1:2" x14ac:dyDescent="0.15">
      <c r="A841">
        <f>COUNT(Data!B848:CW848)</f>
        <v>0</v>
      </c>
      <c r="B841" t="str">
        <f t="shared" si="17"/>
        <v/>
      </c>
    </row>
    <row r="842" spans="1:2" x14ac:dyDescent="0.15">
      <c r="A842">
        <f>COUNT(Data!B849:CW849)</f>
        <v>0</v>
      </c>
      <c r="B842" t="str">
        <f t="shared" si="17"/>
        <v/>
      </c>
    </row>
    <row r="843" spans="1:2" x14ac:dyDescent="0.15">
      <c r="A843">
        <f>COUNT(Data!B850:CW850)</f>
        <v>0</v>
      </c>
      <c r="B843" t="str">
        <f t="shared" si="17"/>
        <v/>
      </c>
    </row>
    <row r="844" spans="1:2" x14ac:dyDescent="0.15">
      <c r="A844">
        <f>COUNT(Data!B851:CW851)</f>
        <v>0</v>
      </c>
      <c r="B844" t="str">
        <f t="shared" si="17"/>
        <v/>
      </c>
    </row>
    <row r="845" spans="1:2" x14ac:dyDescent="0.15">
      <c r="A845">
        <f>COUNT(Data!B852:CW852)</f>
        <v>0</v>
      </c>
      <c r="B845" t="str">
        <f t="shared" si="17"/>
        <v/>
      </c>
    </row>
    <row r="846" spans="1:2" x14ac:dyDescent="0.15">
      <c r="A846">
        <f>COUNT(Data!B853:CW853)</f>
        <v>0</v>
      </c>
      <c r="B846" t="str">
        <f t="shared" si="17"/>
        <v/>
      </c>
    </row>
    <row r="847" spans="1:2" x14ac:dyDescent="0.15">
      <c r="A847">
        <f>COUNT(Data!B854:CW854)</f>
        <v>0</v>
      </c>
      <c r="B847" t="str">
        <f t="shared" si="17"/>
        <v/>
      </c>
    </row>
    <row r="848" spans="1:2" x14ac:dyDescent="0.15">
      <c r="A848">
        <f>COUNT(Data!B855:CW855)</f>
        <v>0</v>
      </c>
      <c r="B848" t="str">
        <f t="shared" si="17"/>
        <v/>
      </c>
    </row>
    <row r="849" spans="1:2" x14ac:dyDescent="0.15">
      <c r="A849">
        <f>COUNT(Data!B856:CW856)</f>
        <v>0</v>
      </c>
      <c r="B849" t="str">
        <f t="shared" si="17"/>
        <v/>
      </c>
    </row>
    <row r="850" spans="1:2" x14ac:dyDescent="0.15">
      <c r="A850">
        <f>COUNT(Data!B857:CW857)</f>
        <v>0</v>
      </c>
      <c r="B850" t="str">
        <f t="shared" si="17"/>
        <v/>
      </c>
    </row>
    <row r="851" spans="1:2" x14ac:dyDescent="0.15">
      <c r="A851">
        <f>COUNT(Data!B858:CW858)</f>
        <v>0</v>
      </c>
      <c r="B851" t="str">
        <f t="shared" si="17"/>
        <v/>
      </c>
    </row>
    <row r="852" spans="1:2" x14ac:dyDescent="0.15">
      <c r="A852">
        <f>COUNT(Data!B859:CW859)</f>
        <v>0</v>
      </c>
      <c r="B852" t="str">
        <f t="shared" si="17"/>
        <v/>
      </c>
    </row>
    <row r="853" spans="1:2" x14ac:dyDescent="0.15">
      <c r="A853">
        <f>COUNT(Data!B860:CW860)</f>
        <v>0</v>
      </c>
      <c r="B853" t="str">
        <f t="shared" si="17"/>
        <v/>
      </c>
    </row>
    <row r="854" spans="1:2" x14ac:dyDescent="0.15">
      <c r="A854">
        <f>COUNT(Data!B861:CW861)</f>
        <v>0</v>
      </c>
      <c r="B854" t="str">
        <f t="shared" si="17"/>
        <v/>
      </c>
    </row>
    <row r="855" spans="1:2" x14ac:dyDescent="0.15">
      <c r="A855">
        <f>COUNT(Data!B862:CW862)</f>
        <v>0</v>
      </c>
      <c r="B855" t="str">
        <f t="shared" si="17"/>
        <v/>
      </c>
    </row>
    <row r="856" spans="1:2" x14ac:dyDescent="0.15">
      <c r="A856">
        <f>COUNT(Data!B863:CW863)</f>
        <v>0</v>
      </c>
      <c r="B856" t="str">
        <f t="shared" si="17"/>
        <v/>
      </c>
    </row>
    <row r="857" spans="1:2" x14ac:dyDescent="0.15">
      <c r="A857">
        <f>COUNT(Data!B864:CW864)</f>
        <v>0</v>
      </c>
      <c r="B857" t="str">
        <f t="shared" si="17"/>
        <v/>
      </c>
    </row>
    <row r="858" spans="1:2" x14ac:dyDescent="0.15">
      <c r="A858">
        <f>COUNT(Data!B865:CW865)</f>
        <v>0</v>
      </c>
      <c r="B858" t="str">
        <f t="shared" si="17"/>
        <v/>
      </c>
    </row>
    <row r="859" spans="1:2" x14ac:dyDescent="0.15">
      <c r="A859">
        <f>COUNT(Data!B866:CW866)</f>
        <v>0</v>
      </c>
      <c r="B859" t="str">
        <f t="shared" si="17"/>
        <v/>
      </c>
    </row>
    <row r="860" spans="1:2" x14ac:dyDescent="0.15">
      <c r="A860">
        <f>COUNT(Data!B867:CW867)</f>
        <v>0</v>
      </c>
      <c r="B860" t="str">
        <f t="shared" si="17"/>
        <v/>
      </c>
    </row>
    <row r="861" spans="1:2" x14ac:dyDescent="0.15">
      <c r="A861">
        <f>COUNT(Data!B868:CW868)</f>
        <v>0</v>
      </c>
      <c r="B861" t="str">
        <f t="shared" si="17"/>
        <v/>
      </c>
    </row>
    <row r="862" spans="1:2" x14ac:dyDescent="0.15">
      <c r="A862">
        <f>COUNT(Data!B869:CW869)</f>
        <v>0</v>
      </c>
      <c r="B862" t="str">
        <f t="shared" si="17"/>
        <v/>
      </c>
    </row>
    <row r="863" spans="1:2" x14ac:dyDescent="0.15">
      <c r="A863">
        <f>COUNT(Data!B870:CW870)</f>
        <v>0</v>
      </c>
      <c r="B863" t="str">
        <f t="shared" si="17"/>
        <v/>
      </c>
    </row>
    <row r="864" spans="1:2" x14ac:dyDescent="0.15">
      <c r="A864">
        <f>COUNT(Data!B871:CW871)</f>
        <v>0</v>
      </c>
      <c r="B864" t="str">
        <f t="shared" si="17"/>
        <v/>
      </c>
    </row>
    <row r="865" spans="1:2" x14ac:dyDescent="0.15">
      <c r="A865">
        <f>COUNT(Data!B872:CW872)</f>
        <v>0</v>
      </c>
      <c r="B865" t="str">
        <f t="shared" si="17"/>
        <v/>
      </c>
    </row>
    <row r="866" spans="1:2" x14ac:dyDescent="0.15">
      <c r="A866">
        <f>COUNT(Data!B873:CW873)</f>
        <v>0</v>
      </c>
      <c r="B866" t="str">
        <f t="shared" si="17"/>
        <v/>
      </c>
    </row>
    <row r="867" spans="1:2" x14ac:dyDescent="0.15">
      <c r="A867">
        <f>COUNT(Data!B874:CW874)</f>
        <v>0</v>
      </c>
      <c r="B867" t="str">
        <f t="shared" si="17"/>
        <v/>
      </c>
    </row>
    <row r="868" spans="1:2" x14ac:dyDescent="0.15">
      <c r="A868">
        <f>COUNT(Data!B875:CW875)</f>
        <v>0</v>
      </c>
      <c r="B868" t="str">
        <f t="shared" si="17"/>
        <v/>
      </c>
    </row>
    <row r="869" spans="1:2" x14ac:dyDescent="0.15">
      <c r="A869">
        <f>COUNT(Data!B876:CW876)</f>
        <v>0</v>
      </c>
      <c r="B869" t="str">
        <f t="shared" si="17"/>
        <v/>
      </c>
    </row>
    <row r="870" spans="1:2" x14ac:dyDescent="0.15">
      <c r="A870">
        <f>COUNT(Data!B877:CW877)</f>
        <v>0</v>
      </c>
      <c r="B870" t="str">
        <f t="shared" si="17"/>
        <v/>
      </c>
    </row>
    <row r="871" spans="1:2" x14ac:dyDescent="0.15">
      <c r="A871">
        <f>COUNT(Data!B878:CW878)</f>
        <v>0</v>
      </c>
      <c r="B871" t="str">
        <f t="shared" si="17"/>
        <v/>
      </c>
    </row>
    <row r="872" spans="1:2" x14ac:dyDescent="0.15">
      <c r="A872">
        <f>COUNT(Data!B879:CW879)</f>
        <v>0</v>
      </c>
      <c r="B872" t="str">
        <f t="shared" si="17"/>
        <v/>
      </c>
    </row>
    <row r="873" spans="1:2" x14ac:dyDescent="0.15">
      <c r="A873">
        <f>COUNT(Data!B880:CW880)</f>
        <v>0</v>
      </c>
      <c r="B873" t="str">
        <f t="shared" si="17"/>
        <v/>
      </c>
    </row>
    <row r="874" spans="1:2" x14ac:dyDescent="0.15">
      <c r="A874">
        <f>COUNT(Data!B881:CW881)</f>
        <v>0</v>
      </c>
      <c r="B874" t="str">
        <f t="shared" si="17"/>
        <v/>
      </c>
    </row>
    <row r="875" spans="1:2" x14ac:dyDescent="0.15">
      <c r="A875">
        <f>COUNT(Data!B882:CW882)</f>
        <v>0</v>
      </c>
      <c r="B875" t="str">
        <f t="shared" si="17"/>
        <v/>
      </c>
    </row>
    <row r="876" spans="1:2" x14ac:dyDescent="0.15">
      <c r="A876">
        <f>COUNT(Data!B883:CW883)</f>
        <v>0</v>
      </c>
      <c r="B876" t="str">
        <f t="shared" si="17"/>
        <v/>
      </c>
    </row>
    <row r="877" spans="1:2" x14ac:dyDescent="0.15">
      <c r="A877">
        <f>COUNT(Data!B884:CW884)</f>
        <v>0</v>
      </c>
      <c r="B877" t="str">
        <f t="shared" si="17"/>
        <v/>
      </c>
    </row>
    <row r="878" spans="1:2" x14ac:dyDescent="0.15">
      <c r="A878">
        <f>COUNT(Data!B885:CW885)</f>
        <v>0</v>
      </c>
      <c r="B878" t="str">
        <f t="shared" si="17"/>
        <v/>
      </c>
    </row>
    <row r="879" spans="1:2" x14ac:dyDescent="0.15">
      <c r="A879">
        <f>COUNT(Data!B886:CW886)</f>
        <v>0</v>
      </c>
      <c r="B879" t="str">
        <f t="shared" si="17"/>
        <v/>
      </c>
    </row>
    <row r="880" spans="1:2" x14ac:dyDescent="0.15">
      <c r="A880">
        <f>COUNT(Data!B887:CW887)</f>
        <v>0</v>
      </c>
      <c r="B880" t="str">
        <f t="shared" si="17"/>
        <v/>
      </c>
    </row>
    <row r="881" spans="1:2" x14ac:dyDescent="0.15">
      <c r="A881">
        <f>COUNT(Data!B888:CW888)</f>
        <v>0</v>
      </c>
      <c r="B881" t="str">
        <f t="shared" si="17"/>
        <v/>
      </c>
    </row>
    <row r="882" spans="1:2" x14ac:dyDescent="0.15">
      <c r="A882">
        <f>COUNT(Data!B889:CW889)</f>
        <v>0</v>
      </c>
      <c r="B882" t="str">
        <f t="shared" si="17"/>
        <v/>
      </c>
    </row>
    <row r="883" spans="1:2" x14ac:dyDescent="0.15">
      <c r="A883">
        <f>COUNT(Data!B890:CW890)</f>
        <v>0</v>
      </c>
      <c r="B883" t="str">
        <f t="shared" si="17"/>
        <v/>
      </c>
    </row>
    <row r="884" spans="1:2" x14ac:dyDescent="0.15">
      <c r="A884">
        <f>COUNT(Data!B891:CW891)</f>
        <v>0</v>
      </c>
      <c r="B884" t="str">
        <f t="shared" si="17"/>
        <v/>
      </c>
    </row>
    <row r="885" spans="1:2" x14ac:dyDescent="0.15">
      <c r="A885">
        <f>COUNT(Data!B892:CW892)</f>
        <v>0</v>
      </c>
      <c r="B885" t="str">
        <f t="shared" si="17"/>
        <v/>
      </c>
    </row>
    <row r="886" spans="1:2" x14ac:dyDescent="0.15">
      <c r="A886">
        <f>COUNT(Data!B893:CW893)</f>
        <v>0</v>
      </c>
      <c r="B886" t="str">
        <f t="shared" si="17"/>
        <v/>
      </c>
    </row>
    <row r="887" spans="1:2" x14ac:dyDescent="0.15">
      <c r="A887">
        <f>COUNT(Data!B894:CW894)</f>
        <v>0</v>
      </c>
      <c r="B887" t="str">
        <f t="shared" si="17"/>
        <v/>
      </c>
    </row>
    <row r="888" spans="1:2" x14ac:dyDescent="0.15">
      <c r="A888">
        <f>COUNT(Data!B895:CW895)</f>
        <v>0</v>
      </c>
      <c r="B888" t="str">
        <f t="shared" si="17"/>
        <v/>
      </c>
    </row>
    <row r="889" spans="1:2" x14ac:dyDescent="0.15">
      <c r="A889">
        <f>COUNT(Data!B896:CW896)</f>
        <v>0</v>
      </c>
      <c r="B889" t="str">
        <f t="shared" si="17"/>
        <v/>
      </c>
    </row>
    <row r="890" spans="1:2" x14ac:dyDescent="0.15">
      <c r="A890">
        <f>COUNT(Data!B897:CW897)</f>
        <v>0</v>
      </c>
      <c r="B890" t="str">
        <f t="shared" si="17"/>
        <v/>
      </c>
    </row>
    <row r="891" spans="1:2" x14ac:dyDescent="0.15">
      <c r="A891">
        <f>COUNT(Data!B898:CW898)</f>
        <v>0</v>
      </c>
      <c r="B891" t="str">
        <f t="shared" si="17"/>
        <v/>
      </c>
    </row>
    <row r="892" spans="1:2" x14ac:dyDescent="0.15">
      <c r="A892">
        <f>COUNT(Data!B899:CW899)</f>
        <v>0</v>
      </c>
      <c r="B892" t="str">
        <f t="shared" si="17"/>
        <v/>
      </c>
    </row>
    <row r="893" spans="1:2" x14ac:dyDescent="0.15">
      <c r="A893">
        <f>COUNT(Data!B900:CW900)</f>
        <v>0</v>
      </c>
      <c r="B893" t="str">
        <f t="shared" si="17"/>
        <v/>
      </c>
    </row>
    <row r="894" spans="1:2" x14ac:dyDescent="0.15">
      <c r="A894">
        <f>COUNT(Data!B901:CW901)</f>
        <v>0</v>
      </c>
      <c r="B894" t="str">
        <f t="shared" si="17"/>
        <v/>
      </c>
    </row>
    <row r="895" spans="1:2" x14ac:dyDescent="0.15">
      <c r="A895">
        <f>COUNT(Data!B902:CW902)</f>
        <v>0</v>
      </c>
      <c r="B895" t="str">
        <f t="shared" si="17"/>
        <v/>
      </c>
    </row>
    <row r="896" spans="1:2" x14ac:dyDescent="0.15">
      <c r="A896">
        <f>COUNT(Data!B903:CW903)</f>
        <v>0</v>
      </c>
      <c r="B896" t="str">
        <f t="shared" si="17"/>
        <v/>
      </c>
    </row>
    <row r="897" spans="1:2" x14ac:dyDescent="0.15">
      <c r="A897">
        <f>COUNT(Data!B904:CW904)</f>
        <v>0</v>
      </c>
      <c r="B897" t="str">
        <f t="shared" si="17"/>
        <v/>
      </c>
    </row>
    <row r="898" spans="1:2" x14ac:dyDescent="0.15">
      <c r="A898">
        <f>COUNT(Data!B905:CW905)</f>
        <v>0</v>
      </c>
      <c r="B898" t="str">
        <f t="shared" si="17"/>
        <v/>
      </c>
    </row>
    <row r="899" spans="1:2" x14ac:dyDescent="0.15">
      <c r="A899">
        <f>COUNT(Data!B906:CW906)</f>
        <v>0</v>
      </c>
      <c r="B899" t="str">
        <f t="shared" si="17"/>
        <v/>
      </c>
    </row>
    <row r="900" spans="1:2" x14ac:dyDescent="0.15">
      <c r="A900">
        <f>COUNT(Data!B907:CW907)</f>
        <v>0</v>
      </c>
      <c r="B900" t="str">
        <f t="shared" ref="B900:B963" si="18">IF(A900=0,"",A900)</f>
        <v/>
      </c>
    </row>
    <row r="901" spans="1:2" x14ac:dyDescent="0.15">
      <c r="A901">
        <f>COUNT(Data!B908:CW908)</f>
        <v>0</v>
      </c>
      <c r="B901" t="str">
        <f t="shared" si="18"/>
        <v/>
      </c>
    </row>
    <row r="902" spans="1:2" x14ac:dyDescent="0.15">
      <c r="A902">
        <f>COUNT(Data!B909:CW909)</f>
        <v>0</v>
      </c>
      <c r="B902" t="str">
        <f t="shared" si="18"/>
        <v/>
      </c>
    </row>
    <row r="903" spans="1:2" x14ac:dyDescent="0.15">
      <c r="A903">
        <f>COUNT(Data!B910:CW910)</f>
        <v>0</v>
      </c>
      <c r="B903" t="str">
        <f t="shared" si="18"/>
        <v/>
      </c>
    </row>
    <row r="904" spans="1:2" x14ac:dyDescent="0.15">
      <c r="A904">
        <f>COUNT(Data!B911:CW911)</f>
        <v>0</v>
      </c>
      <c r="B904" t="str">
        <f t="shared" si="18"/>
        <v/>
      </c>
    </row>
    <row r="905" spans="1:2" x14ac:dyDescent="0.15">
      <c r="A905">
        <f>COUNT(Data!B912:CW912)</f>
        <v>0</v>
      </c>
      <c r="B905" t="str">
        <f t="shared" si="18"/>
        <v/>
      </c>
    </row>
    <row r="906" spans="1:2" x14ac:dyDescent="0.15">
      <c r="A906">
        <f>COUNT(Data!B913:CW913)</f>
        <v>0</v>
      </c>
      <c r="B906" t="str">
        <f t="shared" si="18"/>
        <v/>
      </c>
    </row>
    <row r="907" spans="1:2" x14ac:dyDescent="0.15">
      <c r="A907">
        <f>COUNT(Data!B914:CW914)</f>
        <v>0</v>
      </c>
      <c r="B907" t="str">
        <f t="shared" si="18"/>
        <v/>
      </c>
    </row>
    <row r="908" spans="1:2" x14ac:dyDescent="0.15">
      <c r="A908">
        <f>COUNT(Data!B915:CW915)</f>
        <v>0</v>
      </c>
      <c r="B908" t="str">
        <f t="shared" si="18"/>
        <v/>
      </c>
    </row>
    <row r="909" spans="1:2" x14ac:dyDescent="0.15">
      <c r="A909">
        <f>COUNT(Data!B916:CW916)</f>
        <v>0</v>
      </c>
      <c r="B909" t="str">
        <f t="shared" si="18"/>
        <v/>
      </c>
    </row>
    <row r="910" spans="1:2" x14ac:dyDescent="0.15">
      <c r="A910">
        <f>COUNT(Data!B917:CW917)</f>
        <v>0</v>
      </c>
      <c r="B910" t="str">
        <f t="shared" si="18"/>
        <v/>
      </c>
    </row>
    <row r="911" spans="1:2" x14ac:dyDescent="0.15">
      <c r="A911">
        <f>COUNT(Data!B918:CW918)</f>
        <v>0</v>
      </c>
      <c r="B911" t="str">
        <f t="shared" si="18"/>
        <v/>
      </c>
    </row>
    <row r="912" spans="1:2" x14ac:dyDescent="0.15">
      <c r="A912">
        <f>COUNT(Data!B919:CW919)</f>
        <v>0</v>
      </c>
      <c r="B912" t="str">
        <f t="shared" si="18"/>
        <v/>
      </c>
    </row>
    <row r="913" spans="1:2" x14ac:dyDescent="0.15">
      <c r="A913">
        <f>COUNT(Data!B920:CW920)</f>
        <v>0</v>
      </c>
      <c r="B913" t="str">
        <f t="shared" si="18"/>
        <v/>
      </c>
    </row>
    <row r="914" spans="1:2" x14ac:dyDescent="0.15">
      <c r="A914">
        <f>COUNT(Data!B921:CW921)</f>
        <v>0</v>
      </c>
      <c r="B914" t="str">
        <f t="shared" si="18"/>
        <v/>
      </c>
    </row>
    <row r="915" spans="1:2" x14ac:dyDescent="0.15">
      <c r="A915">
        <f>COUNT(Data!B922:CW922)</f>
        <v>0</v>
      </c>
      <c r="B915" t="str">
        <f t="shared" si="18"/>
        <v/>
      </c>
    </row>
    <row r="916" spans="1:2" x14ac:dyDescent="0.15">
      <c r="A916">
        <f>COUNT(Data!B923:CW923)</f>
        <v>0</v>
      </c>
      <c r="B916" t="str">
        <f t="shared" si="18"/>
        <v/>
      </c>
    </row>
    <row r="917" spans="1:2" x14ac:dyDescent="0.15">
      <c r="A917">
        <f>COUNT(Data!B924:CW924)</f>
        <v>0</v>
      </c>
      <c r="B917" t="str">
        <f t="shared" si="18"/>
        <v/>
      </c>
    </row>
    <row r="918" spans="1:2" x14ac:dyDescent="0.15">
      <c r="A918">
        <f>COUNT(Data!B925:CW925)</f>
        <v>0</v>
      </c>
      <c r="B918" t="str">
        <f t="shared" si="18"/>
        <v/>
      </c>
    </row>
    <row r="919" spans="1:2" x14ac:dyDescent="0.15">
      <c r="A919">
        <f>COUNT(Data!B926:CW926)</f>
        <v>0</v>
      </c>
      <c r="B919" t="str">
        <f t="shared" si="18"/>
        <v/>
      </c>
    </row>
    <row r="920" spans="1:2" x14ac:dyDescent="0.15">
      <c r="A920">
        <f>COUNT(Data!B927:CW927)</f>
        <v>0</v>
      </c>
      <c r="B920" t="str">
        <f t="shared" si="18"/>
        <v/>
      </c>
    </row>
    <row r="921" spans="1:2" x14ac:dyDescent="0.15">
      <c r="A921">
        <f>COUNT(Data!B928:CW928)</f>
        <v>0</v>
      </c>
      <c r="B921" t="str">
        <f t="shared" si="18"/>
        <v/>
      </c>
    </row>
    <row r="922" spans="1:2" x14ac:dyDescent="0.15">
      <c r="A922">
        <f>COUNT(Data!B929:CW929)</f>
        <v>0</v>
      </c>
      <c r="B922" t="str">
        <f t="shared" si="18"/>
        <v/>
      </c>
    </row>
    <row r="923" spans="1:2" x14ac:dyDescent="0.15">
      <c r="A923">
        <f>COUNT(Data!B930:CW930)</f>
        <v>0</v>
      </c>
      <c r="B923" t="str">
        <f t="shared" si="18"/>
        <v/>
      </c>
    </row>
    <row r="924" spans="1:2" x14ac:dyDescent="0.15">
      <c r="A924">
        <f>COUNT(Data!B931:CW931)</f>
        <v>0</v>
      </c>
      <c r="B924" t="str">
        <f t="shared" si="18"/>
        <v/>
      </c>
    </row>
    <row r="925" spans="1:2" x14ac:dyDescent="0.15">
      <c r="A925">
        <f>COUNT(Data!B932:CW932)</f>
        <v>0</v>
      </c>
      <c r="B925" t="str">
        <f t="shared" si="18"/>
        <v/>
      </c>
    </row>
    <row r="926" spans="1:2" x14ac:dyDescent="0.15">
      <c r="A926">
        <f>COUNT(Data!B933:CW933)</f>
        <v>0</v>
      </c>
      <c r="B926" t="str">
        <f t="shared" si="18"/>
        <v/>
      </c>
    </row>
    <row r="927" spans="1:2" x14ac:dyDescent="0.15">
      <c r="A927">
        <f>COUNT(Data!B934:CW934)</f>
        <v>0</v>
      </c>
      <c r="B927" t="str">
        <f t="shared" si="18"/>
        <v/>
      </c>
    </row>
    <row r="928" spans="1:2" x14ac:dyDescent="0.15">
      <c r="A928">
        <f>COUNT(Data!B935:CW935)</f>
        <v>0</v>
      </c>
      <c r="B928" t="str">
        <f t="shared" si="18"/>
        <v/>
      </c>
    </row>
    <row r="929" spans="1:2" x14ac:dyDescent="0.15">
      <c r="A929">
        <f>COUNT(Data!B936:CW936)</f>
        <v>0</v>
      </c>
      <c r="B929" t="str">
        <f t="shared" si="18"/>
        <v/>
      </c>
    </row>
    <row r="930" spans="1:2" x14ac:dyDescent="0.15">
      <c r="A930">
        <f>COUNT(Data!B937:CW937)</f>
        <v>0</v>
      </c>
      <c r="B930" t="str">
        <f t="shared" si="18"/>
        <v/>
      </c>
    </row>
    <row r="931" spans="1:2" x14ac:dyDescent="0.15">
      <c r="A931">
        <f>COUNT(Data!B938:CW938)</f>
        <v>0</v>
      </c>
      <c r="B931" t="str">
        <f t="shared" si="18"/>
        <v/>
      </c>
    </row>
    <row r="932" spans="1:2" x14ac:dyDescent="0.15">
      <c r="A932">
        <f>COUNT(Data!B939:CW939)</f>
        <v>0</v>
      </c>
      <c r="B932" t="str">
        <f t="shared" si="18"/>
        <v/>
      </c>
    </row>
    <row r="933" spans="1:2" x14ac:dyDescent="0.15">
      <c r="A933">
        <f>COUNT(Data!B940:CW940)</f>
        <v>0</v>
      </c>
      <c r="B933" t="str">
        <f t="shared" si="18"/>
        <v/>
      </c>
    </row>
    <row r="934" spans="1:2" x14ac:dyDescent="0.15">
      <c r="A934">
        <f>COUNT(Data!B941:CW941)</f>
        <v>0</v>
      </c>
      <c r="B934" t="str">
        <f t="shared" si="18"/>
        <v/>
      </c>
    </row>
    <row r="935" spans="1:2" x14ac:dyDescent="0.15">
      <c r="A935">
        <f>COUNT(Data!B942:CW942)</f>
        <v>0</v>
      </c>
      <c r="B935" t="str">
        <f t="shared" si="18"/>
        <v/>
      </c>
    </row>
    <row r="936" spans="1:2" x14ac:dyDescent="0.15">
      <c r="A936">
        <f>COUNT(Data!B943:CW943)</f>
        <v>0</v>
      </c>
      <c r="B936" t="str">
        <f t="shared" si="18"/>
        <v/>
      </c>
    </row>
    <row r="937" spans="1:2" x14ac:dyDescent="0.15">
      <c r="A937">
        <f>COUNT(Data!B944:CW944)</f>
        <v>0</v>
      </c>
      <c r="B937" t="str">
        <f t="shared" si="18"/>
        <v/>
      </c>
    </row>
    <row r="938" spans="1:2" x14ac:dyDescent="0.15">
      <c r="A938">
        <f>COUNT(Data!B945:CW945)</f>
        <v>0</v>
      </c>
      <c r="B938" t="str">
        <f t="shared" si="18"/>
        <v/>
      </c>
    </row>
    <row r="939" spans="1:2" x14ac:dyDescent="0.15">
      <c r="A939">
        <f>COUNT(Data!B946:CW946)</f>
        <v>0</v>
      </c>
      <c r="B939" t="str">
        <f t="shared" si="18"/>
        <v/>
      </c>
    </row>
    <row r="940" spans="1:2" x14ac:dyDescent="0.15">
      <c r="A940">
        <f>COUNT(Data!B947:CW947)</f>
        <v>0</v>
      </c>
      <c r="B940" t="str">
        <f t="shared" si="18"/>
        <v/>
      </c>
    </row>
    <row r="941" spans="1:2" x14ac:dyDescent="0.15">
      <c r="A941">
        <f>COUNT(Data!B948:CW948)</f>
        <v>0</v>
      </c>
      <c r="B941" t="str">
        <f t="shared" si="18"/>
        <v/>
      </c>
    </row>
    <row r="942" spans="1:2" x14ac:dyDescent="0.15">
      <c r="A942">
        <f>COUNT(Data!B949:CW949)</f>
        <v>0</v>
      </c>
      <c r="B942" t="str">
        <f t="shared" si="18"/>
        <v/>
      </c>
    </row>
    <row r="943" spans="1:2" x14ac:dyDescent="0.15">
      <c r="A943">
        <f>COUNT(Data!B950:CW950)</f>
        <v>0</v>
      </c>
      <c r="B943" t="str">
        <f t="shared" si="18"/>
        <v/>
      </c>
    </row>
    <row r="944" spans="1:2" x14ac:dyDescent="0.15">
      <c r="A944">
        <f>COUNT(Data!B951:CW951)</f>
        <v>0</v>
      </c>
      <c r="B944" t="str">
        <f t="shared" si="18"/>
        <v/>
      </c>
    </row>
    <row r="945" spans="1:2" x14ac:dyDescent="0.15">
      <c r="A945">
        <f>COUNT(Data!B952:CW952)</f>
        <v>0</v>
      </c>
      <c r="B945" t="str">
        <f t="shared" si="18"/>
        <v/>
      </c>
    </row>
    <row r="946" spans="1:2" x14ac:dyDescent="0.15">
      <c r="A946">
        <f>COUNT(Data!B953:CW953)</f>
        <v>0</v>
      </c>
      <c r="B946" t="str">
        <f t="shared" si="18"/>
        <v/>
      </c>
    </row>
    <row r="947" spans="1:2" x14ac:dyDescent="0.15">
      <c r="A947">
        <f>COUNT(Data!B954:CW954)</f>
        <v>0</v>
      </c>
      <c r="B947" t="str">
        <f t="shared" si="18"/>
        <v/>
      </c>
    </row>
    <row r="948" spans="1:2" x14ac:dyDescent="0.15">
      <c r="A948">
        <f>COUNT(Data!B955:CW955)</f>
        <v>0</v>
      </c>
      <c r="B948" t="str">
        <f t="shared" si="18"/>
        <v/>
      </c>
    </row>
    <row r="949" spans="1:2" x14ac:dyDescent="0.15">
      <c r="A949">
        <f>COUNT(Data!B956:CW956)</f>
        <v>0</v>
      </c>
      <c r="B949" t="str">
        <f t="shared" si="18"/>
        <v/>
      </c>
    </row>
    <row r="950" spans="1:2" x14ac:dyDescent="0.15">
      <c r="A950">
        <f>COUNT(Data!B957:CW957)</f>
        <v>0</v>
      </c>
      <c r="B950" t="str">
        <f t="shared" si="18"/>
        <v/>
      </c>
    </row>
    <row r="951" spans="1:2" x14ac:dyDescent="0.15">
      <c r="A951">
        <f>COUNT(Data!B958:CW958)</f>
        <v>0</v>
      </c>
      <c r="B951" t="str">
        <f t="shared" si="18"/>
        <v/>
      </c>
    </row>
    <row r="952" spans="1:2" x14ac:dyDescent="0.15">
      <c r="A952">
        <f>COUNT(Data!B959:CW959)</f>
        <v>0</v>
      </c>
      <c r="B952" t="str">
        <f t="shared" si="18"/>
        <v/>
      </c>
    </row>
    <row r="953" spans="1:2" x14ac:dyDescent="0.15">
      <c r="A953">
        <f>COUNT(Data!B960:CW960)</f>
        <v>0</v>
      </c>
      <c r="B953" t="str">
        <f t="shared" si="18"/>
        <v/>
      </c>
    </row>
    <row r="954" spans="1:2" x14ac:dyDescent="0.15">
      <c r="A954">
        <f>COUNT(Data!B961:CW961)</f>
        <v>0</v>
      </c>
      <c r="B954" t="str">
        <f t="shared" si="18"/>
        <v/>
      </c>
    </row>
    <row r="955" spans="1:2" x14ac:dyDescent="0.15">
      <c r="A955">
        <f>COUNT(Data!B962:CW962)</f>
        <v>0</v>
      </c>
      <c r="B955" t="str">
        <f t="shared" si="18"/>
        <v/>
      </c>
    </row>
    <row r="956" spans="1:2" x14ac:dyDescent="0.15">
      <c r="A956">
        <f>COUNT(Data!B963:CW963)</f>
        <v>0</v>
      </c>
      <c r="B956" t="str">
        <f t="shared" si="18"/>
        <v/>
      </c>
    </row>
    <row r="957" spans="1:2" x14ac:dyDescent="0.15">
      <c r="A957">
        <f>COUNT(Data!B964:CW964)</f>
        <v>0</v>
      </c>
      <c r="B957" t="str">
        <f t="shared" si="18"/>
        <v/>
      </c>
    </row>
    <row r="958" spans="1:2" x14ac:dyDescent="0.15">
      <c r="A958">
        <f>COUNT(Data!B965:CW965)</f>
        <v>0</v>
      </c>
      <c r="B958" t="str">
        <f t="shared" si="18"/>
        <v/>
      </c>
    </row>
    <row r="959" spans="1:2" x14ac:dyDescent="0.15">
      <c r="A959">
        <f>COUNT(Data!B966:CW966)</f>
        <v>0</v>
      </c>
      <c r="B959" t="str">
        <f t="shared" si="18"/>
        <v/>
      </c>
    </row>
    <row r="960" spans="1:2" x14ac:dyDescent="0.15">
      <c r="A960">
        <f>COUNT(Data!B967:CW967)</f>
        <v>0</v>
      </c>
      <c r="B960" t="str">
        <f t="shared" si="18"/>
        <v/>
      </c>
    </row>
    <row r="961" spans="1:2" x14ac:dyDescent="0.15">
      <c r="A961">
        <f>COUNT(Data!B968:CW968)</f>
        <v>0</v>
      </c>
      <c r="B961" t="str">
        <f t="shared" si="18"/>
        <v/>
      </c>
    </row>
    <row r="962" spans="1:2" x14ac:dyDescent="0.15">
      <c r="A962">
        <f>COUNT(Data!B969:CW969)</f>
        <v>0</v>
      </c>
      <c r="B962" t="str">
        <f t="shared" si="18"/>
        <v/>
      </c>
    </row>
    <row r="963" spans="1:2" x14ac:dyDescent="0.15">
      <c r="A963">
        <f>COUNT(Data!B970:CW970)</f>
        <v>0</v>
      </c>
      <c r="B963" t="str">
        <f t="shared" si="18"/>
        <v/>
      </c>
    </row>
    <row r="964" spans="1:2" x14ac:dyDescent="0.15">
      <c r="A964">
        <f>COUNT(Data!B971:CW971)</f>
        <v>0</v>
      </c>
      <c r="B964" t="str">
        <f t="shared" ref="B964:B1002" si="19">IF(A964=0,"",A964)</f>
        <v/>
      </c>
    </row>
    <row r="965" spans="1:2" x14ac:dyDescent="0.15">
      <c r="A965">
        <f>COUNT(Data!B972:CW972)</f>
        <v>0</v>
      </c>
      <c r="B965" t="str">
        <f t="shared" si="19"/>
        <v/>
      </c>
    </row>
    <row r="966" spans="1:2" x14ac:dyDescent="0.15">
      <c r="A966">
        <f>COUNT(Data!B973:CW973)</f>
        <v>0</v>
      </c>
      <c r="B966" t="str">
        <f t="shared" si="19"/>
        <v/>
      </c>
    </row>
    <row r="967" spans="1:2" x14ac:dyDescent="0.15">
      <c r="A967">
        <f>COUNT(Data!B974:CW974)</f>
        <v>0</v>
      </c>
      <c r="B967" t="str">
        <f t="shared" si="19"/>
        <v/>
      </c>
    </row>
    <row r="968" spans="1:2" x14ac:dyDescent="0.15">
      <c r="A968">
        <f>COUNT(Data!B975:CW975)</f>
        <v>0</v>
      </c>
      <c r="B968" t="str">
        <f t="shared" si="19"/>
        <v/>
      </c>
    </row>
    <row r="969" spans="1:2" x14ac:dyDescent="0.15">
      <c r="A969">
        <f>COUNT(Data!B976:CW976)</f>
        <v>0</v>
      </c>
      <c r="B969" t="str">
        <f t="shared" si="19"/>
        <v/>
      </c>
    </row>
    <row r="970" spans="1:2" x14ac:dyDescent="0.15">
      <c r="A970">
        <f>COUNT(Data!B977:CW977)</f>
        <v>0</v>
      </c>
      <c r="B970" t="str">
        <f t="shared" si="19"/>
        <v/>
      </c>
    </row>
    <row r="971" spans="1:2" x14ac:dyDescent="0.15">
      <c r="A971">
        <f>COUNT(Data!B978:CW978)</f>
        <v>0</v>
      </c>
      <c r="B971" t="str">
        <f t="shared" si="19"/>
        <v/>
      </c>
    </row>
    <row r="972" spans="1:2" x14ac:dyDescent="0.15">
      <c r="A972">
        <f>COUNT(Data!B979:CW979)</f>
        <v>0</v>
      </c>
      <c r="B972" t="str">
        <f t="shared" si="19"/>
        <v/>
      </c>
    </row>
    <row r="973" spans="1:2" x14ac:dyDescent="0.15">
      <c r="A973">
        <f>COUNT(Data!B980:CW980)</f>
        <v>0</v>
      </c>
      <c r="B973" t="str">
        <f t="shared" si="19"/>
        <v/>
      </c>
    </row>
    <row r="974" spans="1:2" x14ac:dyDescent="0.15">
      <c r="A974">
        <f>COUNT(Data!B981:CW981)</f>
        <v>0</v>
      </c>
      <c r="B974" t="str">
        <f t="shared" si="19"/>
        <v/>
      </c>
    </row>
    <row r="975" spans="1:2" x14ac:dyDescent="0.15">
      <c r="A975">
        <f>COUNT(Data!B982:CW982)</f>
        <v>0</v>
      </c>
      <c r="B975" t="str">
        <f t="shared" si="19"/>
        <v/>
      </c>
    </row>
    <row r="976" spans="1:2" x14ac:dyDescent="0.15">
      <c r="A976">
        <f>COUNT(Data!B983:CW983)</f>
        <v>0</v>
      </c>
      <c r="B976" t="str">
        <f t="shared" si="19"/>
        <v/>
      </c>
    </row>
    <row r="977" spans="1:2" x14ac:dyDescent="0.15">
      <c r="A977">
        <f>COUNT(Data!B984:CW984)</f>
        <v>0</v>
      </c>
      <c r="B977" t="str">
        <f t="shared" si="19"/>
        <v/>
      </c>
    </row>
    <row r="978" spans="1:2" x14ac:dyDescent="0.15">
      <c r="A978">
        <f>COUNT(Data!B985:CW985)</f>
        <v>0</v>
      </c>
      <c r="B978" t="str">
        <f t="shared" si="19"/>
        <v/>
      </c>
    </row>
    <row r="979" spans="1:2" x14ac:dyDescent="0.15">
      <c r="A979">
        <f>COUNT(Data!B986:CW986)</f>
        <v>0</v>
      </c>
      <c r="B979" t="str">
        <f t="shared" si="19"/>
        <v/>
      </c>
    </row>
    <row r="980" spans="1:2" x14ac:dyDescent="0.15">
      <c r="A980">
        <f>COUNT(Data!B987:CW987)</f>
        <v>0</v>
      </c>
      <c r="B980" t="str">
        <f t="shared" si="19"/>
        <v/>
      </c>
    </row>
    <row r="981" spans="1:2" x14ac:dyDescent="0.15">
      <c r="A981">
        <f>COUNT(Data!B988:CW988)</f>
        <v>0</v>
      </c>
      <c r="B981" t="str">
        <f t="shared" si="19"/>
        <v/>
      </c>
    </row>
    <row r="982" spans="1:2" x14ac:dyDescent="0.15">
      <c r="A982">
        <f>COUNT(Data!B989:CW989)</f>
        <v>0</v>
      </c>
      <c r="B982" t="str">
        <f t="shared" si="19"/>
        <v/>
      </c>
    </row>
    <row r="983" spans="1:2" x14ac:dyDescent="0.15">
      <c r="A983">
        <f>COUNT(Data!B990:CW990)</f>
        <v>0</v>
      </c>
      <c r="B983" t="str">
        <f t="shared" si="19"/>
        <v/>
      </c>
    </row>
    <row r="984" spans="1:2" x14ac:dyDescent="0.15">
      <c r="A984">
        <f>COUNT(Data!B991:CW991)</f>
        <v>0</v>
      </c>
      <c r="B984" t="str">
        <f t="shared" si="19"/>
        <v/>
      </c>
    </row>
    <row r="985" spans="1:2" x14ac:dyDescent="0.15">
      <c r="A985">
        <f>COUNT(Data!B992:CW992)</f>
        <v>0</v>
      </c>
      <c r="B985" t="str">
        <f t="shared" si="19"/>
        <v/>
      </c>
    </row>
    <row r="986" spans="1:2" x14ac:dyDescent="0.15">
      <c r="A986">
        <f>COUNT(Data!B993:CW993)</f>
        <v>0</v>
      </c>
      <c r="B986" t="str">
        <f t="shared" si="19"/>
        <v/>
      </c>
    </row>
    <row r="987" spans="1:2" x14ac:dyDescent="0.15">
      <c r="A987">
        <f>COUNT(Data!B994:CW994)</f>
        <v>0</v>
      </c>
      <c r="B987" t="str">
        <f t="shared" si="19"/>
        <v/>
      </c>
    </row>
    <row r="988" spans="1:2" x14ac:dyDescent="0.15">
      <c r="A988">
        <f>COUNT(Data!B995:CW995)</f>
        <v>0</v>
      </c>
      <c r="B988" t="str">
        <f t="shared" si="19"/>
        <v/>
      </c>
    </row>
    <row r="989" spans="1:2" x14ac:dyDescent="0.15">
      <c r="A989">
        <f>COUNT(Data!B996:CW996)</f>
        <v>0</v>
      </c>
      <c r="B989" t="str">
        <f t="shared" si="19"/>
        <v/>
      </c>
    </row>
    <row r="990" spans="1:2" x14ac:dyDescent="0.15">
      <c r="A990">
        <f>COUNT(Data!B997:CW997)</f>
        <v>0</v>
      </c>
      <c r="B990" t="str">
        <f t="shared" si="19"/>
        <v/>
      </c>
    </row>
    <row r="991" spans="1:2" x14ac:dyDescent="0.15">
      <c r="A991">
        <f>COUNT(Data!B998:CW998)</f>
        <v>0</v>
      </c>
      <c r="B991" t="str">
        <f t="shared" si="19"/>
        <v/>
      </c>
    </row>
    <row r="992" spans="1:2" x14ac:dyDescent="0.15">
      <c r="A992">
        <f>COUNT(Data!B999:CW999)</f>
        <v>0</v>
      </c>
      <c r="B992" t="str">
        <f t="shared" si="19"/>
        <v/>
      </c>
    </row>
    <row r="993" spans="1:2" x14ac:dyDescent="0.15">
      <c r="A993">
        <f>COUNT(Data!B1000:CW1000)</f>
        <v>0</v>
      </c>
      <c r="B993" t="str">
        <f t="shared" si="19"/>
        <v/>
      </c>
    </row>
    <row r="994" spans="1:2" x14ac:dyDescent="0.15">
      <c r="A994">
        <f>COUNT(Data!B1001:CW1001)</f>
        <v>0</v>
      </c>
      <c r="B994" t="str">
        <f t="shared" si="19"/>
        <v/>
      </c>
    </row>
    <row r="995" spans="1:2" x14ac:dyDescent="0.15">
      <c r="A995">
        <f>COUNT(Data!B1002:CW1002)</f>
        <v>0</v>
      </c>
      <c r="B995" t="str">
        <f t="shared" si="19"/>
        <v/>
      </c>
    </row>
    <row r="996" spans="1:2" x14ac:dyDescent="0.15">
      <c r="A996">
        <f>COUNT(Data!B1003:CW1003)</f>
        <v>0</v>
      </c>
      <c r="B996" t="str">
        <f t="shared" si="19"/>
        <v/>
      </c>
    </row>
    <row r="997" spans="1:2" x14ac:dyDescent="0.15">
      <c r="A997">
        <f>COUNT(Data!B1004:CW1004)</f>
        <v>0</v>
      </c>
      <c r="B997" t="str">
        <f t="shared" si="19"/>
        <v/>
      </c>
    </row>
    <row r="998" spans="1:2" x14ac:dyDescent="0.15">
      <c r="A998">
        <f>COUNT(Data!B1005:CW1005)</f>
        <v>0</v>
      </c>
      <c r="B998" t="str">
        <f t="shared" si="19"/>
        <v/>
      </c>
    </row>
    <row r="999" spans="1:2" x14ac:dyDescent="0.15">
      <c r="A999">
        <f>COUNT(Data!B1006:CW1006)</f>
        <v>0</v>
      </c>
      <c r="B999" t="str">
        <f t="shared" si="19"/>
        <v/>
      </c>
    </row>
    <row r="1000" spans="1:2" x14ac:dyDescent="0.15">
      <c r="A1000">
        <f>COUNT(Data!B1007:CW1007)</f>
        <v>0</v>
      </c>
      <c r="B1000" t="str">
        <f t="shared" si="19"/>
        <v/>
      </c>
    </row>
    <row r="1001" spans="1:2" x14ac:dyDescent="0.15">
      <c r="A1001">
        <f>COUNT(Data!B1008:CW1008)</f>
        <v>0</v>
      </c>
      <c r="B1001" t="str">
        <f t="shared" si="19"/>
        <v/>
      </c>
    </row>
    <row r="1002" spans="1:2" x14ac:dyDescent="0.15">
      <c r="A1002">
        <f>COUNT(Data!B1009:CW1009)</f>
        <v>0</v>
      </c>
      <c r="B1002" t="str">
        <f t="shared" si="19"/>
        <v/>
      </c>
    </row>
    <row r="1003" spans="1:2" x14ac:dyDescent="0.15">
      <c r="B1003">
        <f>COUNT(B3:B1002)</f>
        <v>0</v>
      </c>
    </row>
    <row r="1004" spans="1:2" x14ac:dyDescent="0.15">
      <c r="B1004">
        <f>MIN(B3:B1002)</f>
        <v>0</v>
      </c>
    </row>
  </sheetData>
  <sheetProtection password="C78D"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Calculate</vt:lpstr>
      <vt:lpstr>Store</vt:lpstr>
    </vt:vector>
  </TitlesOfParts>
  <Company>University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Siegle</dc:creator>
  <cp:lastModifiedBy>Vahidi, Siamak</cp:lastModifiedBy>
  <dcterms:created xsi:type="dcterms:W3CDTF">2000-03-08T17:55:58Z</dcterms:created>
  <dcterms:modified xsi:type="dcterms:W3CDTF">2026-02-06T19:06:45Z</dcterms:modified>
</cp:coreProperties>
</file>